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6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Q4"/>
  <c r="B4" s="1"/>
  <c r="C4" s="1"/>
  <c r="D4" s="1"/>
  <c r="H4" s="1"/>
  <c r="P4"/>
  <c r="J4"/>
  <c r="I4"/>
  <c r="E4"/>
  <c r="F4" s="1"/>
  <c r="A4"/>
  <c r="Q3"/>
  <c r="B3" s="1"/>
  <c r="C3" s="1"/>
  <c r="D3" s="1"/>
  <c r="H3" s="1"/>
  <c r="P3"/>
  <c r="J3"/>
  <c r="I3"/>
  <c r="E3"/>
  <c r="F3" s="1"/>
  <c r="A3"/>
  <c r="Q2"/>
  <c r="B2" s="1"/>
  <c r="C2" s="1"/>
  <c r="D2" s="1"/>
  <c r="H2" s="1"/>
  <c r="P2"/>
  <c r="J2"/>
  <c r="I2"/>
  <c r="E2"/>
  <c r="F2" s="1"/>
  <c r="A2"/>
  <c r="C23" i="23"/>
  <c r="P8" i="4"/>
  <c r="Q8" s="1"/>
  <c r="B8" s="1"/>
  <c r="J8"/>
  <c r="I8"/>
  <c r="E8"/>
  <c r="A8"/>
  <c r="P7"/>
  <c r="Q7" s="1"/>
  <c r="B7" s="1"/>
  <c r="J7"/>
  <c r="I7"/>
  <c r="E7"/>
  <c r="A7"/>
  <c r="G2" l="1"/>
  <c r="G3"/>
  <c r="G4"/>
  <c r="G5"/>
  <c r="G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</calcChain>
</file>

<file path=xl/sharedStrings.xml><?xml version="1.0" encoding="utf-8"?>
<sst xmlns="http://schemas.openxmlformats.org/spreadsheetml/2006/main" count="161" uniqueCount="122">
  <si>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</si>
  <si>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</si>
  <si>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</si>
  <si>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</si>
  <si>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</si>
  <si>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</si>
  <si>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</si>
  <si>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</si>
  <si>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</si>
  <si>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</si>
  <si>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</si>
  <si>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</si>
  <si>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</si>
  <si>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</si>
  <si>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</si>
  <si>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</si>
  <si>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</si>
  <si>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</si>
  <si>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</si>
  <si>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</si>
  <si>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</si>
  <si>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</si>
  <si>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</si>
  <si>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</si>
  <si>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</si>
  <si>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</si>
  <si>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</si>
  <si>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</si>
  <si>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</si>
  <si>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</si>
  <si>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</si>
  <si>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</si>
  <si>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</si>
  <si>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</si>
  <si>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</si>
  <si>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</si>
  <si>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</si>
  <si>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</si>
  <si>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</si>
  <si>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</si>
  <si>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</si>
  <si>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</si>
  <si>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</si>
  <si>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</si>
  <si>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</si>
  <si>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</si>
  <si>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</si>
  <si>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</si>
  <si>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</si>
  <si>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</si>
  <si>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</si>
  <si>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</si>
  <si>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</si>
  <si>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</si>
  <si>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</si>
  <si>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</si>
  <si>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</si>
  <si>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</si>
  <si>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</si>
  <si>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</si>
  <si>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</si>
  <si>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</si>
  <si>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</si>
  <si>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</si>
  <si>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</si>
  <si>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</si>
  <si>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</si>
  <si>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</si>
  <si>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</si>
  <si>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</si>
  <si>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</si>
  <si>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</si>
  <si>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</si>
  <si>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</si>
  <si>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</si>
  <si>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</si>
  <si>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</si>
  <si>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</si>
  <si>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</si>
  <si>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</si>
  <si>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</si>
  <si>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</si>
  <si>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</si>
  <si>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</si>
  <si>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</si>
  <si>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</si>
  <si>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</si>
  <si>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</si>
  <si>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</si>
  <si>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</si>
  <si>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</si>
  <si>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</si>
  <si>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</si>
  <si>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</si>
  <si>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</si>
  <si>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</si>
  <si>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</si>
  <si>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</si>
  <si>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</si>
  <si>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</si>
  <si>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</si>
  <si>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</si>
  <si>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</si>
  <si>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</si>
  <si>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</si>
  <si>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</si>
  <si>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</si>
  <si>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</si>
  <si>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</si>
  <si>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</si>
  <si>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</si>
  <si>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</si>
  <si>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</si>
  <si>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</si>
  <si>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</si>
  <si>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</si>
  <si>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</si>
  <si>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</si>
  <si>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</si>
  <si>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Pass</t>
  </si>
  <si>
    <t>BED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</si>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</sst>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0</xdr:row>
      <xdr:rowOff>0</xdr:rowOff>
    </xdr:from>
    <xdr:to>
      <xdr:col>16</xdr:col>
      <xdr:colOff>134711</xdr:colOff>
      <xdr:row>30</xdr:row>
      <xdr:rowOff>156482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9357" y="0"/>
          <a:ext cx="9632497" cy="58714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179294</xdr:rowOff>
    </xdr:from>
    <xdr:to>
      <xdr:col>16</xdr:col>
      <xdr:colOff>79562</xdr:colOff>
      <xdr:row>31</xdr:row>
      <xdr:rowOff>93569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6529" y="179294"/>
          <a:ext cx="951491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448234</xdr:colOff>
      <xdr:row>1</xdr:row>
      <xdr:rowOff>33617</xdr:rowOff>
    </xdr:from>
    <xdr:to>
      <xdr:col>11</xdr:col>
      <xdr:colOff>572060</xdr:colOff>
      <xdr:row>30</xdr:row>
      <xdr:rowOff>43142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3352" y="224117"/>
          <a:ext cx="6175002" cy="5534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19" sqref="B19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36000</v>
      </c>
      <c r="D5" s="56" t="s">
        <v>61</v>
      </c>
      <c r="E5" s="57">
        <f>ROUND(C5/10.764,0)</f>
        <v>3344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15250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20750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20750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36000</v>
      </c>
      <c r="D10" s="56" t="s">
        <v>61</v>
      </c>
      <c r="E10" s="57">
        <f>ROUND(C10/10.764,0)</f>
        <v>3344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1490000</v>
      </c>
      <c r="C17" s="71">
        <v>745</v>
      </c>
      <c r="D17" s="71"/>
      <c r="E17" s="71">
        <f>E10*C17</f>
        <v>2491280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120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119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6000</v>
      </c>
      <c r="D3" s="20" t="s">
        <v>121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4000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4000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6000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677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4062000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3087120</v>
      </c>
      <c r="C20" s="30">
        <f>C19*95%</f>
        <v>3858900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3249600</v>
      </c>
      <c r="D21" s="74" t="s">
        <v>25</v>
      </c>
      <c r="E21" s="30"/>
      <c r="F21" s="74"/>
      <c r="G21" s="74"/>
    </row>
    <row r="22" spans="1:14">
      <c r="A22" s="15"/>
      <c r="E22" s="71"/>
      <c r="F22" s="74"/>
      <c r="G22" s="74"/>
    </row>
    <row r="23" spans="1:14">
      <c r="A23" s="31" t="s">
        <v>26</v>
      </c>
      <c r="B23" s="32"/>
      <c r="C23" s="33">
        <f>C18*2000</f>
        <v>1354000</v>
      </c>
      <c r="D23" s="33">
        <f>D4*D18</f>
        <v>0</v>
      </c>
      <c r="E23" s="71"/>
      <c r="L23" s="71"/>
    </row>
    <row r="24" spans="1:14">
      <c r="A24" s="15" t="s">
        <v>27</v>
      </c>
      <c r="E24" s="71"/>
      <c r="L24" s="71"/>
    </row>
    <row r="25" spans="1:14">
      <c r="A25" s="34" t="s">
        <v>28</v>
      </c>
      <c r="B25" s="16"/>
      <c r="C25" s="30">
        <f>C19*0.025/12</f>
        <v>8462.5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9" sqref="A19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f t="shared" ref="Q2:Q6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K10" sqref="K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2025-01-06T12:52:40Z</dcterms:modified>
</cp:coreProperties>
</file>