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9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4"/>
  <c r="Q4" s="1"/>
  <c r="B4" s="1"/>
  <c r="J4"/>
  <c r="I4"/>
  <c r="E4"/>
  <c r="A4"/>
  <c r="Q3"/>
  <c r="B3" s="1"/>
  <c r="P3"/>
  <c r="J3"/>
  <c r="I3"/>
  <c r="E3"/>
  <c r="A3"/>
  <c r="Q2"/>
  <c r="B2" s="1"/>
  <c r="P2"/>
  <c r="J2"/>
  <c r="I2"/>
  <c r="E2"/>
  <c r="A2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P5"/>
  <c r="J5"/>
  <c r="I5"/>
  <c r="E5"/>
  <c r="G5" s="1"/>
  <c r="B5"/>
  <c r="C5" s="1"/>
  <c r="D5" s="1"/>
  <c r="A5"/>
  <c r="E17" i="25"/>
  <c r="F3" i="4" l="1"/>
  <c r="C3"/>
  <c r="F2"/>
  <c r="C2"/>
  <c r="F4"/>
  <c r="C4"/>
  <c r="F8"/>
  <c r="C8"/>
  <c r="F7"/>
  <c r="C7"/>
  <c r="F6"/>
  <c r="C6"/>
  <c r="F9"/>
  <c r="C9"/>
  <c r="F5"/>
  <c r="H5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G4" i="4" l="1"/>
  <c r="D4"/>
  <c r="H4" s="1"/>
  <c r="G3"/>
  <c r="D3"/>
  <c r="H3" s="1"/>
  <c r="G2"/>
  <c r="D2"/>
  <c r="H2" s="1"/>
  <c r="D9"/>
  <c r="H9" s="1"/>
  <c r="G9"/>
  <c r="D7"/>
  <c r="H7" s="1"/>
  <c r="G7"/>
  <c r="D6"/>
  <c r="H6" s="1"/>
  <c r="G6"/>
  <c r="D8"/>
  <c r="H8" s="1"/>
  <c r="G8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C25" l="1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<sst xmlns="http://schemas.openxmlformats.org/spreadsheetml/2006/main" count="130" uniqueCount="100">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</sst>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60935</xdr:colOff>
      <xdr:row>0</xdr:row>
      <xdr:rowOff>124239</xdr:rowOff>
    </xdr:from>
    <xdr:to>
      <xdr:col>11</xdr:col>
      <xdr:colOff>347277</xdr:colOff>
      <xdr:row>31</xdr:row>
      <xdr:rowOff>38514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6761" y="124239"/>
          <a:ext cx="5802559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313765</xdr:colOff>
      <xdr:row>4</xdr:row>
      <xdr:rowOff>83484</xdr:rowOff>
    </xdr:from>
    <xdr:to>
      <xdr:col>12</xdr:col>
      <xdr:colOff>456639</xdr:colOff>
      <xdr:row>32</xdr:row>
      <xdr:rowOff>178734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845484"/>
          <a:ext cx="6194051" cy="542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36235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34200</v>
      </c>
      <c r="D5" s="56" t="s">
        <v>61</v>
      </c>
      <c r="E5" s="57">
        <f>ROUND(C5/10.764,0)</f>
        <v>3177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22400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0.23</v>
      </c>
      <c r="D8" s="98">
        <f>1-C8</f>
        <v>0.77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17248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29048</v>
      </c>
      <c r="D10" s="56" t="s">
        <v>61</v>
      </c>
      <c r="E10" s="57">
        <f>ROUND(C10/10.764,0)</f>
        <v>2699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23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37</v>
      </c>
      <c r="D15" s="71"/>
      <c r="E15" s="71">
        <v>635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1713865</v>
      </c>
      <c r="D17" s="71"/>
      <c r="E17" s="71">
        <f>E15*2000</f>
        <v>1270000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19" sqref="C19"/>
    </sheetView>
  </sheetViews>
  <sheetFormatPr defaultRowHeight="15"/>
  <cols>
    <col min="1" max="1" width="21.7109375" bestFit="1" customWidth="1"/>
    <col min="2" max="2" width="14.1406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23</v>
      </c>
      <c r="D7" s="24"/>
      <c r="F7" s="74"/>
      <c r="G7" s="74"/>
    </row>
    <row r="8" spans="1:9">
      <c r="A8" s="15" t="s">
        <v>18</v>
      </c>
      <c r="B8" s="23"/>
      <c r="C8" s="24">
        <v>37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34.5</v>
      </c>
      <c r="D10" s="24"/>
      <c r="F10" s="74"/>
      <c r="G10" s="74"/>
    </row>
    <row r="11" spans="1:9">
      <c r="A11" s="15"/>
      <c r="B11" s="25"/>
      <c r="C11" s="26">
        <f>C10%</f>
        <v>0.34499999999999997</v>
      </c>
      <c r="D11" s="26"/>
      <c r="F11" s="74"/>
      <c r="G11" s="74"/>
    </row>
    <row r="12" spans="1:9">
      <c r="A12" s="15" t="s">
        <v>21</v>
      </c>
      <c r="B12" s="18"/>
      <c r="C12" s="19">
        <f>C6*C11</f>
        <v>690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1310</v>
      </c>
      <c r="D13" s="22"/>
      <c r="F13" s="74"/>
      <c r="G13" s="74"/>
    </row>
    <row r="14" spans="1:9">
      <c r="A14" s="15" t="s">
        <v>15</v>
      </c>
      <c r="B14" s="18"/>
      <c r="C14" s="19">
        <f>C5</f>
        <v>2200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3510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635</v>
      </c>
      <c r="D18" s="72"/>
      <c r="E18" s="73"/>
      <c r="F18" s="74"/>
      <c r="G18" s="74"/>
    </row>
    <row r="19" spans="1:7">
      <c r="A19" s="15"/>
      <c r="B19" s="6"/>
      <c r="C19" s="29">
        <f>C18*C16</f>
        <v>2228850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1805368.5</v>
      </c>
      <c r="C20" s="30">
        <f>C19*90%</f>
        <v>2005965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1783080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1270000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4643.4375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2" sqref="A2:R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0</v>
      </c>
      <c r="C2" s="4">
        <f t="shared" ref="C2:C4" si="2">B2*1.2</f>
        <v>0</v>
      </c>
      <c r="D2" s="4">
        <f t="shared" ref="D2:D4" si="3">C2*1.2</f>
        <v>0</v>
      </c>
      <c r="E2" s="5">
        <f t="shared" ref="E2:E4" si="4">R2</f>
        <v>0</v>
      </c>
      <c r="F2" s="4" t="e">
        <f t="shared" ref="F2:F4" si="5">ROUND((E2/B2),0)</f>
        <v>#DIV/0!</v>
      </c>
      <c r="G2" s="4" t="e">
        <f t="shared" ref="G2:G4" si="6">ROUND((E2/C2),0)</f>
        <v>#DIV/0!</v>
      </c>
      <c r="H2" s="4" t="e">
        <f t="shared" ref="H2:H4" si="7">ROUND((E2/D2),0)</f>
        <v>#DIV/0!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f t="shared" ref="P2" si="10">O2/1.2</f>
        <v>0</v>
      </c>
      <c r="Q2" s="71">
        <f t="shared" ref="Q2:Q4" si="11">P2/1.2</f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f t="shared" si="11"/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ref="A2:A9" si="12">N5</f>
        <v>0</v>
      </c>
      <c r="B5" s="4">
        <f t="shared" ref="B2:B9" si="13">Q5</f>
        <v>0</v>
      </c>
      <c r="C5" s="4">
        <f t="shared" ref="C2:C9" si="14">B5*1.2</f>
        <v>0</v>
      </c>
      <c r="D5" s="4">
        <f t="shared" ref="D2:D9" si="15">C5*1.2</f>
        <v>0</v>
      </c>
      <c r="E5" s="5">
        <f t="shared" ref="E2:E9" si="16">R5</f>
        <v>0</v>
      </c>
      <c r="F5" s="4" t="e">
        <f t="shared" ref="F2:F9" si="17">ROUND((E5/B5),0)</f>
        <v>#DIV/0!</v>
      </c>
      <c r="G5" s="4" t="e">
        <f t="shared" ref="G2:G9" si="18">ROUND((E5/C5),0)</f>
        <v>#DIV/0!</v>
      </c>
      <c r="H5" s="4" t="e">
        <f t="shared" ref="H2:H9" si="19">ROUND((E5/D5),0)</f>
        <v>#DIV/0!</v>
      </c>
      <c r="I5" s="4">
        <f t="shared" ref="I2:I9" si="20">T5</f>
        <v>0</v>
      </c>
      <c r="J5" s="4">
        <f t="shared" ref="J2:J9" si="21">U5</f>
        <v>0</v>
      </c>
      <c r="K5" s="71"/>
      <c r="L5" s="71"/>
      <c r="M5" s="71"/>
      <c r="N5" s="71"/>
      <c r="O5" s="71">
        <v>0</v>
      </c>
      <c r="P5" s="71">
        <f t="shared" ref="P4:P5" si="22">O5/1.2</f>
        <v>0</v>
      </c>
      <c r="Q5" s="71">
        <f t="shared" ref="Q2:Q9" si="23">P5/1.2</f>
        <v>0</v>
      </c>
      <c r="R5" s="2">
        <v>0</v>
      </c>
      <c r="S5" s="2"/>
      <c r="T5" s="2"/>
    </row>
    <row r="6" spans="1:35">
      <c r="A6" s="4">
        <f t="shared" si="12"/>
        <v>0</v>
      </c>
      <c r="B6" s="4">
        <f t="shared" si="13"/>
        <v>0</v>
      </c>
      <c r="C6" s="4">
        <f t="shared" si="14"/>
        <v>0</v>
      </c>
      <c r="D6" s="4">
        <f t="shared" si="15"/>
        <v>0</v>
      </c>
      <c r="E6" s="5">
        <f t="shared" si="16"/>
        <v>0</v>
      </c>
      <c r="F6" s="4" t="e">
        <f t="shared" si="17"/>
        <v>#DIV/0!</v>
      </c>
      <c r="G6" s="4" t="e">
        <f t="shared" si="18"/>
        <v>#DIV/0!</v>
      </c>
      <c r="H6" s="4" t="e">
        <f t="shared" si="19"/>
        <v>#DIV/0!</v>
      </c>
      <c r="I6" s="4">
        <f t="shared" si="20"/>
        <v>0</v>
      </c>
      <c r="J6" s="4">
        <f t="shared" si="21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23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ref="P8:P9" si="24">O8/1.2</f>
        <v>0</v>
      </c>
      <c r="Q8" s="71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4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ref="A10:A15" si="25">N10</f>
        <v>0</v>
      </c>
      <c r="B10" s="4">
        <f t="shared" ref="B10:B15" si="26">Q10</f>
        <v>0</v>
      </c>
      <c r="C10" s="4">
        <f t="shared" ref="C10:C15" si="27">B10*1.2</f>
        <v>0</v>
      </c>
      <c r="D10" s="4">
        <f t="shared" ref="D10:D15" si="28">C10*1.2</f>
        <v>0</v>
      </c>
      <c r="E10" s="5">
        <f t="shared" ref="E10:E15" si="29">R10</f>
        <v>0</v>
      </c>
      <c r="F10" s="4" t="e">
        <f t="shared" ref="F10:F15" si="30">ROUND((E10/B10),0)</f>
        <v>#DIV/0!</v>
      </c>
      <c r="G10" s="4" t="e">
        <f t="shared" ref="G10:G15" si="31">ROUND((E10/C10),0)</f>
        <v>#DIV/0!</v>
      </c>
      <c r="H10" s="4" t="e">
        <f t="shared" ref="H10:H15" si="32">ROUND((E10/D10),0)</f>
        <v>#DIV/0!</v>
      </c>
      <c r="I10" s="4">
        <f t="shared" ref="I10:I15" si="33">T10</f>
        <v>0</v>
      </c>
      <c r="J10" s="4">
        <f t="shared" ref="J10:J15" si="34">U10</f>
        <v>0</v>
      </c>
      <c r="K10" s="71"/>
      <c r="L10" s="71"/>
      <c r="M10" s="71"/>
      <c r="N10" s="71"/>
      <c r="O10" s="71">
        <v>0</v>
      </c>
      <c r="P10" s="71">
        <f t="shared" ref="P10:P13" si="35">O10/1.2</f>
        <v>0</v>
      </c>
      <c r="Q10" s="71">
        <f t="shared" ref="Q10:Q15" si="36">P10/1.2</f>
        <v>0</v>
      </c>
      <c r="R10" s="2">
        <v>0</v>
      </c>
      <c r="S10" s="2"/>
    </row>
    <row r="11" spans="1:35" ht="16.5">
      <c r="A11" s="4">
        <f t="shared" si="25"/>
        <v>0</v>
      </c>
      <c r="B11" s="4">
        <f t="shared" si="26"/>
        <v>0</v>
      </c>
      <c r="C11" s="4">
        <f t="shared" si="27"/>
        <v>0</v>
      </c>
      <c r="D11" s="4">
        <f t="shared" si="28"/>
        <v>0</v>
      </c>
      <c r="E11" s="5">
        <f t="shared" si="29"/>
        <v>0</v>
      </c>
      <c r="F11" s="4" t="e">
        <f t="shared" si="30"/>
        <v>#DIV/0!</v>
      </c>
      <c r="G11" s="4" t="e">
        <f t="shared" si="31"/>
        <v>#DIV/0!</v>
      </c>
      <c r="H11" s="4" t="e">
        <f t="shared" si="32"/>
        <v>#DIV/0!</v>
      </c>
      <c r="I11" s="4">
        <f t="shared" si="33"/>
        <v>0</v>
      </c>
      <c r="J11" s="4">
        <f t="shared" si="34"/>
        <v>0</v>
      </c>
      <c r="K11" s="71"/>
      <c r="L11" s="71"/>
      <c r="M11" s="71"/>
      <c r="N11" s="71"/>
      <c r="O11" s="71">
        <v>0</v>
      </c>
      <c r="P11" s="71">
        <f t="shared" si="35"/>
        <v>0</v>
      </c>
      <c r="Q11" s="71">
        <f t="shared" si="36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5"/>
        <v>0</v>
      </c>
      <c r="B12" s="4">
        <f t="shared" si="26"/>
        <v>0</v>
      </c>
      <c r="C12" s="4">
        <f t="shared" si="27"/>
        <v>0</v>
      </c>
      <c r="D12" s="4">
        <f t="shared" si="28"/>
        <v>0</v>
      </c>
      <c r="E12" s="5">
        <f t="shared" si="29"/>
        <v>0</v>
      </c>
      <c r="F12" s="4" t="e">
        <f t="shared" si="30"/>
        <v>#DIV/0!</v>
      </c>
      <c r="G12" s="4" t="e">
        <f t="shared" si="31"/>
        <v>#DIV/0!</v>
      </c>
      <c r="H12" s="4" t="e">
        <f t="shared" si="32"/>
        <v>#DIV/0!</v>
      </c>
      <c r="I12" s="4">
        <f t="shared" si="33"/>
        <v>0</v>
      </c>
      <c r="J12" s="4">
        <f t="shared" si="34"/>
        <v>0</v>
      </c>
      <c r="K12" s="71"/>
      <c r="L12" s="71"/>
      <c r="M12" s="71"/>
      <c r="N12" s="71"/>
      <c r="O12" s="71">
        <v>0</v>
      </c>
      <c r="P12" s="71">
        <f t="shared" si="35"/>
        <v>0</v>
      </c>
      <c r="Q12" s="71">
        <f t="shared" si="36"/>
        <v>0</v>
      </c>
      <c r="R12" s="2">
        <v>0</v>
      </c>
      <c r="S12" s="2"/>
      <c r="V12" s="68"/>
    </row>
    <row r="13" spans="1:35">
      <c r="A13" s="4">
        <f t="shared" si="25"/>
        <v>0</v>
      </c>
      <c r="B13" s="4">
        <f t="shared" si="26"/>
        <v>0</v>
      </c>
      <c r="C13" s="4">
        <f t="shared" si="27"/>
        <v>0</v>
      </c>
      <c r="D13" s="4">
        <f t="shared" si="28"/>
        <v>0</v>
      </c>
      <c r="E13" s="5">
        <f t="shared" si="29"/>
        <v>0</v>
      </c>
      <c r="F13" s="4" t="e">
        <f t="shared" si="30"/>
        <v>#DIV/0!</v>
      </c>
      <c r="G13" s="4" t="e">
        <f t="shared" si="31"/>
        <v>#DIV/0!</v>
      </c>
      <c r="H13" s="4" t="e">
        <f t="shared" si="32"/>
        <v>#DIV/0!</v>
      </c>
      <c r="I13" s="4">
        <f t="shared" si="33"/>
        <v>0</v>
      </c>
      <c r="J13" s="4">
        <f t="shared" si="34"/>
        <v>0</v>
      </c>
      <c r="K13" s="71"/>
      <c r="L13" s="71"/>
      <c r="M13" s="71"/>
      <c r="N13" s="71"/>
      <c r="O13" s="71">
        <v>0</v>
      </c>
      <c r="P13" s="71">
        <f t="shared" si="35"/>
        <v>0</v>
      </c>
      <c r="Q13" s="71">
        <f t="shared" si="36"/>
        <v>0</v>
      </c>
      <c r="R13" s="2">
        <v>0</v>
      </c>
      <c r="S13" s="2"/>
    </row>
    <row r="14" spans="1:35">
      <c r="A14" s="4">
        <f t="shared" si="25"/>
        <v>0</v>
      </c>
      <c r="B14" s="4">
        <f t="shared" si="26"/>
        <v>0</v>
      </c>
      <c r="C14" s="4">
        <f t="shared" si="27"/>
        <v>0</v>
      </c>
      <c r="D14" s="4">
        <f t="shared" si="28"/>
        <v>0</v>
      </c>
      <c r="E14" s="5">
        <f t="shared" si="29"/>
        <v>0</v>
      </c>
      <c r="F14" s="4" t="e">
        <f t="shared" si="30"/>
        <v>#DIV/0!</v>
      </c>
      <c r="G14" s="4" t="e">
        <f t="shared" si="31"/>
        <v>#DIV/0!</v>
      </c>
      <c r="H14" s="4" t="e">
        <f t="shared" si="32"/>
        <v>#DIV/0!</v>
      </c>
      <c r="I14" s="4">
        <f t="shared" si="33"/>
        <v>0</v>
      </c>
      <c r="J14" s="4">
        <f t="shared" si="34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6"/>
        <v>0</v>
      </c>
      <c r="R14" s="2">
        <v>0</v>
      </c>
      <c r="S14" s="2"/>
    </row>
    <row r="15" spans="1:35">
      <c r="A15" s="4">
        <f t="shared" si="25"/>
        <v>0</v>
      </c>
      <c r="B15" s="4">
        <f t="shared" si="26"/>
        <v>0</v>
      </c>
      <c r="C15" s="4">
        <f t="shared" si="27"/>
        <v>0</v>
      </c>
      <c r="D15" s="4">
        <f t="shared" si="28"/>
        <v>0</v>
      </c>
      <c r="E15" s="5">
        <f t="shared" si="29"/>
        <v>0</v>
      </c>
      <c r="F15" s="4" t="e">
        <f t="shared" si="30"/>
        <v>#DIV/0!</v>
      </c>
      <c r="G15" s="4" t="e">
        <f t="shared" si="31"/>
        <v>#DIV/0!</v>
      </c>
      <c r="H15" s="4" t="e">
        <f t="shared" si="32"/>
        <v>#DIV/0!</v>
      </c>
      <c r="I15" s="4">
        <f t="shared" si="33"/>
        <v>0</v>
      </c>
      <c r="J15" s="4">
        <f t="shared" si="34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6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7">N17</f>
        <v>0</v>
      </c>
      <c r="B17" s="4">
        <f t="shared" ref="B17:B19" si="38">Q17</f>
        <v>0</v>
      </c>
      <c r="C17" s="4">
        <f t="shared" ref="C17:C19" si="39">B17*1.2</f>
        <v>0</v>
      </c>
      <c r="D17" s="4">
        <f t="shared" ref="D17:D19" si="40">C17*1.2</f>
        <v>0</v>
      </c>
      <c r="E17" s="5">
        <f t="shared" ref="E17:E19" si="41">R17</f>
        <v>0</v>
      </c>
      <c r="F17" s="4" t="e">
        <f t="shared" ref="F17:F19" si="42">ROUND((E17/B17),0)</f>
        <v>#DIV/0!</v>
      </c>
      <c r="G17" s="4" t="e">
        <f t="shared" ref="G17:G19" si="43">ROUND((E17/C17),0)</f>
        <v>#DIV/0!</v>
      </c>
      <c r="H17" s="4" t="e">
        <f t="shared" ref="H17:H19" si="44">ROUND((E17/D17),0)</f>
        <v>#DIV/0!</v>
      </c>
      <c r="I17" s="4">
        <f t="shared" ref="I17:J19" si="45">T17</f>
        <v>0</v>
      </c>
      <c r="J17" s="4">
        <f t="shared" si="45"/>
        <v>0</v>
      </c>
      <c r="O17">
        <v>0</v>
      </c>
      <c r="P17">
        <f t="shared" ref="P17" si="46">O17/1.2</f>
        <v>0</v>
      </c>
      <c r="Q17">
        <f t="shared" ref="Q17:Q18" si="47">P17/1.2</f>
        <v>0</v>
      </c>
      <c r="R17" s="2">
        <v>0</v>
      </c>
      <c r="S17" s="2"/>
    </row>
    <row r="18" spans="1:19">
      <c r="A18" s="4">
        <f t="shared" si="37"/>
        <v>0</v>
      </c>
      <c r="B18" s="4">
        <f t="shared" si="38"/>
        <v>0</v>
      </c>
      <c r="C18" s="4">
        <f t="shared" si="39"/>
        <v>0</v>
      </c>
      <c r="D18" s="4">
        <f t="shared" si="40"/>
        <v>0</v>
      </c>
      <c r="E18" s="5">
        <f t="shared" si="41"/>
        <v>0</v>
      </c>
      <c r="F18" s="4" t="e">
        <f t="shared" si="42"/>
        <v>#DIV/0!</v>
      </c>
      <c r="G18" s="4" t="e">
        <f t="shared" si="43"/>
        <v>#DIV/0!</v>
      </c>
      <c r="H18" s="4" t="e">
        <f t="shared" si="44"/>
        <v>#DIV/0!</v>
      </c>
      <c r="I18" s="4">
        <f t="shared" si="45"/>
        <v>0</v>
      </c>
      <c r="J18" s="4">
        <f t="shared" si="45"/>
        <v>0</v>
      </c>
      <c r="O18">
        <v>0</v>
      </c>
      <c r="P18">
        <f>O18/1.2</f>
        <v>0</v>
      </c>
      <c r="Q18">
        <f t="shared" si="47"/>
        <v>0</v>
      </c>
      <c r="R18" s="2">
        <v>0</v>
      </c>
      <c r="S18" s="2"/>
    </row>
    <row r="19" spans="1:19">
      <c r="A19" s="4">
        <f t="shared" si="37"/>
        <v>0</v>
      </c>
      <c r="B19" s="4">
        <f t="shared" si="38"/>
        <v>0</v>
      </c>
      <c r="C19" s="4">
        <f t="shared" si="39"/>
        <v>0</v>
      </c>
      <c r="D19" s="4">
        <f t="shared" si="40"/>
        <v>0</v>
      </c>
      <c r="E19" s="5">
        <f t="shared" si="41"/>
        <v>0</v>
      </c>
      <c r="F19" s="4" t="e">
        <f t="shared" si="42"/>
        <v>#DIV/0!</v>
      </c>
      <c r="G19" s="4" t="e">
        <f t="shared" si="43"/>
        <v>#DIV/0!</v>
      </c>
      <c r="H19" s="4" t="e">
        <f t="shared" si="44"/>
        <v>#DIV/0!</v>
      </c>
      <c r="I19" s="4">
        <f t="shared" si="45"/>
        <v>0</v>
      </c>
      <c r="J19" s="4">
        <f t="shared" si="45"/>
        <v>0</v>
      </c>
      <c r="O19" s="71">
        <v>0</v>
      </c>
      <c r="P19" s="71">
        <f>O19/1.2</f>
        <v>0</v>
      </c>
      <c r="Q19" s="71">
        <f t="shared" ref="Q19" si="4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J38" sqref="J38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B1" zoomScale="115" zoomScaleNormal="115" workbookViewId="0">
      <selection activeCell="K11" sqref="K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K12:K17"/>
  <sheetViews>
    <sheetView topLeftCell="A5" zoomScale="85" zoomScaleNormal="85" workbookViewId="0">
      <selection activeCell="H11" sqref="H11"/>
    </sheetView>
  </sheetViews>
  <sheetFormatPr defaultRowHeight="15"/>
  <sheetData>
    <row r="12" spans="11:11">
      <c r="K12" s="71"/>
    </row>
    <row r="13" spans="11:11">
      <c r="K13" s="71"/>
    </row>
    <row r="14" spans="11:11">
      <c r="K14" s="71"/>
    </row>
    <row r="15" spans="11:11">
      <c r="K15" s="71"/>
    </row>
    <row r="16" spans="11:11">
      <c r="K16" s="71"/>
    </row>
    <row r="17" spans="11:11">
      <c r="K17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2025-03-11T06:51:43Z</dcterms:modified>
</cp:coreProperties>
</file>