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P2"/>
  <c r="Q2" s="1"/>
  <c r="B2" s="1"/>
  <c r="J2"/>
  <c r="I2"/>
  <c r="E2"/>
  <c r="A2"/>
  <c r="F3" l="1"/>
  <c r="C3"/>
  <c r="F7"/>
  <c r="C7"/>
  <c r="F2"/>
  <c r="C2"/>
  <c r="F6"/>
  <c r="C6"/>
  <c r="F10"/>
  <c r="C10"/>
  <c r="F5"/>
  <c r="C5"/>
  <c r="F9"/>
  <c r="C9"/>
  <c r="F4"/>
  <c r="C4"/>
  <c r="F8"/>
  <c r="C8"/>
  <c r="G4" l="1"/>
  <c r="D4"/>
  <c r="H4" s="1"/>
  <c r="G5"/>
  <c r="D5"/>
  <c r="H5" s="1"/>
  <c r="G6"/>
  <c r="D6"/>
  <c r="H6" s="1"/>
  <c r="G7"/>
  <c r="D7"/>
  <c r="H7" s="1"/>
  <c r="G8"/>
  <c r="D8"/>
  <c r="H8" s="1"/>
  <c r="G9"/>
  <c r="D9"/>
  <c r="H9" s="1"/>
  <c r="G10"/>
  <c r="D10"/>
  <c r="H10" s="1"/>
  <c r="D2"/>
  <c r="H2" s="1"/>
  <c r="G2"/>
  <c r="G3"/>
  <c r="D3"/>
  <c r="H3" s="1"/>
  <c r="P11" l="1"/>
  <c r="Q11" s="1"/>
  <c r="B11" s="1"/>
  <c r="J11"/>
  <c r="I11"/>
  <c r="E11"/>
  <c r="A11"/>
  <c r="C11" l="1"/>
  <c r="D11" s="1"/>
  <c r="H11" s="1"/>
  <c r="F11"/>
  <c r="G11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<sst xmlns="http://schemas.openxmlformats.org/spreadsheetml/2006/main" count="130" uniqueCount="99">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</sst>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598714</xdr:colOff>
      <xdr:row>0</xdr:row>
      <xdr:rowOff>183173</xdr:rowOff>
    </xdr:from>
    <xdr:to>
      <xdr:col>16</xdr:col>
      <xdr:colOff>490066</xdr:colOff>
      <xdr:row>30</xdr:row>
      <xdr:rowOff>89074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8714" y="183173"/>
          <a:ext cx="9688495" cy="56209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9</xdr:col>
      <xdr:colOff>295994</xdr:colOff>
      <xdr:row>21</xdr:row>
      <xdr:rowOff>187709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0"/>
          <a:ext cx="5725244" cy="4188209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10</xdr:col>
      <xdr:colOff>361950</xdr:colOff>
      <xdr:row>27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0"/>
          <a:ext cx="6219825" cy="5314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6" sqref="C6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40675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38640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38640</v>
      </c>
      <c r="D5" s="57" t="s">
        <v>61</v>
      </c>
      <c r="E5" s="58">
        <f>ROUND(C5/10.764,0)</f>
        <v>3590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13600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25040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25040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38640</v>
      </c>
      <c r="D10" s="57" t="s">
        <v>61</v>
      </c>
      <c r="E10" s="58">
        <f>ROUND(C10/10.764,0)</f>
        <v>3590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1014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3640260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2028000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C18" sqref="C1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6500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4500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4500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6500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922</v>
      </c>
      <c r="D18" s="74"/>
      <c r="E18" s="75"/>
      <c r="F18" s="76"/>
      <c r="G18" s="76"/>
    </row>
    <row r="19" spans="1:7">
      <c r="A19" s="15"/>
      <c r="B19" s="6"/>
      <c r="C19" s="30">
        <f>C18*C16</f>
        <v>5993000</v>
      </c>
      <c r="D19" s="76" t="s">
        <v>68</v>
      </c>
      <c r="E19" s="30"/>
      <c r="F19" s="76"/>
      <c r="G19" s="76"/>
    </row>
    <row r="20" spans="1:7">
      <c r="A20" s="15"/>
      <c r="B20" s="61"/>
      <c r="C20" s="31">
        <f>C19*95%</f>
        <v>5693350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4794400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1844000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12485.416666666666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85" zoomScaleNormal="85" workbookViewId="0">
      <selection activeCell="A2" sqref="A2:R1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0</v>
      </c>
      <c r="C2" s="4">
        <f t="shared" ref="C2:C10" si="2">B2*1.2</f>
        <v>0</v>
      </c>
      <c r="D2" s="4">
        <f t="shared" ref="D2:D10" si="3">C2*1.2</f>
        <v>0</v>
      </c>
      <c r="E2" s="5">
        <f t="shared" ref="E2:E10" si="4">R2</f>
        <v>0</v>
      </c>
      <c r="F2" s="4" t="e">
        <f t="shared" ref="F2:F10" si="5">ROUND((E2/B2),0)</f>
        <v>#DIV/0!</v>
      </c>
      <c r="G2" s="4" t="e">
        <f t="shared" ref="G2:G10" si="6">ROUND((E2/C2),0)</f>
        <v>#DIV/0!</v>
      </c>
      <c r="H2" s="4" t="e">
        <f t="shared" ref="H2:H10" si="7">ROUND((E2/D2),0)</f>
        <v>#DIV/0!</v>
      </c>
      <c r="I2" s="4">
        <f t="shared" ref="I2:I10" si="8">T2</f>
        <v>0</v>
      </c>
      <c r="J2" s="4">
        <f t="shared" ref="J2:J10" si="9">U2</f>
        <v>0</v>
      </c>
      <c r="K2" s="73"/>
      <c r="L2" s="73"/>
      <c r="M2" s="73"/>
      <c r="N2" s="73"/>
      <c r="O2" s="73">
        <v>0</v>
      </c>
      <c r="P2" s="73">
        <f>O2/1.2</f>
        <v>0</v>
      </c>
      <c r="Q2" s="73">
        <f t="shared" ref="Q2:Q10" si="10">P2/1.2</f>
        <v>0</v>
      </c>
      <c r="R2" s="2">
        <v>0</v>
      </c>
      <c r="S2" s="2"/>
      <c r="T2" s="2"/>
      <c r="AA2" s="66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ref="P3:P8" si="11">O3/1.2</f>
        <v>0</v>
      </c>
      <c r="Q3" s="73">
        <f t="shared" si="10"/>
        <v>0</v>
      </c>
      <c r="R3" s="2">
        <v>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1"/>
        <v>0</v>
      </c>
      <c r="Q4" s="73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1"/>
        <v>0</v>
      </c>
      <c r="Q5" s="73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si="11"/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ref="A11" si="12">N11</f>
        <v>0</v>
      </c>
      <c r="B11" s="4">
        <f t="shared" ref="B11" si="13">Q11</f>
        <v>0</v>
      </c>
      <c r="C11" s="4">
        <f t="shared" ref="C11" si="14">B11*1.2</f>
        <v>0</v>
      </c>
      <c r="D11" s="4">
        <f t="shared" ref="D11" si="15">C11*1.2</f>
        <v>0</v>
      </c>
      <c r="E11" s="5">
        <f t="shared" ref="E11" si="16">R11</f>
        <v>0</v>
      </c>
      <c r="F11" s="4" t="e">
        <f t="shared" ref="F11" si="17">ROUND((E11/B11),0)</f>
        <v>#DIV/0!</v>
      </c>
      <c r="G11" s="4" t="e">
        <f t="shared" ref="G11" si="18">ROUND((E11/C11),0)</f>
        <v>#DIV/0!</v>
      </c>
      <c r="H11" s="4" t="e">
        <f t="shared" ref="H11" si="19">ROUND((E11/D11),0)</f>
        <v>#DIV/0!</v>
      </c>
      <c r="I11" s="4">
        <f t="shared" ref="I11" si="20">T11</f>
        <v>0</v>
      </c>
      <c r="J11" s="4">
        <f t="shared" ref="J11" si="21">U11</f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ref="Q11" si="22">P11/1.2</f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3">N12</f>
        <v>0</v>
      </c>
      <c r="B12" s="4">
        <f t="shared" ref="B12:B15" si="24">Q12</f>
        <v>0</v>
      </c>
      <c r="C12" s="4">
        <f t="shared" ref="C12:C15" si="25">B12*1.2</f>
        <v>0</v>
      </c>
      <c r="D12" s="4">
        <f t="shared" ref="D12:D15" si="26">C12*1.2</f>
        <v>0</v>
      </c>
      <c r="E12" s="5">
        <f t="shared" ref="E12:E15" si="27">R12</f>
        <v>0</v>
      </c>
      <c r="F12" s="4" t="e">
        <f t="shared" ref="F12:F15" si="28">ROUND((E12/B12),0)</f>
        <v>#DIV/0!</v>
      </c>
      <c r="G12" s="4" t="e">
        <f t="shared" ref="G12:G15" si="29">ROUND((E12/C12),0)</f>
        <v>#DIV/0!</v>
      </c>
      <c r="H12" s="4" t="e">
        <f t="shared" ref="H12:H15" si="30">ROUND((E12/D12),0)</f>
        <v>#DIV/0!</v>
      </c>
      <c r="I12" s="4">
        <f t="shared" ref="I12:I15" si="31">T12</f>
        <v>0</v>
      </c>
      <c r="J12" s="4">
        <f t="shared" ref="J12:J15" si="32">U12</f>
        <v>0</v>
      </c>
      <c r="O12">
        <v>0</v>
      </c>
      <c r="P12">
        <f t="shared" ref="P12" si="33">O12/1.2</f>
        <v>0</v>
      </c>
      <c r="Q12">
        <f t="shared" ref="Q12" si="34">P12/1.2</f>
        <v>0</v>
      </c>
      <c r="R12" s="2">
        <v>0</v>
      </c>
      <c r="S12" s="2"/>
      <c r="V12" s="69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O13">
        <v>0</v>
      </c>
      <c r="P13">
        <f t="shared" ref="P13" si="35">O13/1.2</f>
        <v>0</v>
      </c>
      <c r="Q13">
        <f t="shared" ref="Q13" si="36">P13/1.2</f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O14">
        <v>0</v>
      </c>
      <c r="P14">
        <f t="shared" ref="P14:P15" si="37">O14/1.2</f>
        <v>0</v>
      </c>
      <c r="Q14">
        <f t="shared" ref="Q14:Q15" si="38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si="37"/>
        <v>0</v>
      </c>
      <c r="Q15">
        <f t="shared" si="38"/>
        <v>0</v>
      </c>
      <c r="R15" s="2">
        <v>0</v>
      </c>
      <c r="S15" s="2"/>
    </row>
    <row r="16" spans="1:35">
      <c r="A16" s="4">
        <f t="shared" ref="A16:A19" si="39">N16</f>
        <v>0</v>
      </c>
      <c r="B16" s="4">
        <f t="shared" ref="B16:B19" si="40">Q16</f>
        <v>0</v>
      </c>
      <c r="C16" s="4">
        <f t="shared" ref="C16:C19" si="41">B16*1.2</f>
        <v>0</v>
      </c>
      <c r="D16" s="4">
        <f t="shared" ref="D16:D19" si="42">C16*1.2</f>
        <v>0</v>
      </c>
      <c r="E16" s="5">
        <f t="shared" ref="E16:E19" si="43">R16</f>
        <v>0</v>
      </c>
      <c r="F16" s="4" t="e">
        <f t="shared" ref="F16:F19" si="44">ROUND((E16/B16),0)</f>
        <v>#DIV/0!</v>
      </c>
      <c r="G16" s="4" t="e">
        <f t="shared" ref="G16:G19" si="45">ROUND((E16/C16),0)</f>
        <v>#DIV/0!</v>
      </c>
      <c r="H16" s="4" t="e">
        <f t="shared" ref="H16:H19" si="46">ROUND((E16/D16),0)</f>
        <v>#DIV/0!</v>
      </c>
      <c r="I16" s="4">
        <f t="shared" ref="I16:J19" si="47">T16</f>
        <v>0</v>
      </c>
      <c r="J16" s="4">
        <f t="shared" si="47"/>
        <v>0</v>
      </c>
      <c r="O16">
        <v>0</v>
      </c>
      <c r="P16">
        <f t="shared" ref="P16:P17" si="48">O16/1.2</f>
        <v>0</v>
      </c>
      <c r="Q16">
        <f t="shared" ref="Q16:Q18" si="49">P16/1.2</f>
        <v>0</v>
      </c>
      <c r="R16" s="2">
        <v>0</v>
      </c>
      <c r="S16" s="2"/>
    </row>
    <row r="17" spans="1:19">
      <c r="A17" s="4">
        <f t="shared" si="39"/>
        <v>0</v>
      </c>
      <c r="B17" s="4">
        <f t="shared" si="40"/>
        <v>0</v>
      </c>
      <c r="C17" s="4">
        <f t="shared" si="41"/>
        <v>0</v>
      </c>
      <c r="D17" s="4">
        <f t="shared" si="42"/>
        <v>0</v>
      </c>
      <c r="E17" s="5">
        <f t="shared" si="43"/>
        <v>0</v>
      </c>
      <c r="F17" s="4" t="e">
        <f t="shared" si="44"/>
        <v>#DIV/0!</v>
      </c>
      <c r="G17" s="4" t="e">
        <f t="shared" si="45"/>
        <v>#DIV/0!</v>
      </c>
      <c r="H17" s="4" t="e">
        <f t="shared" si="46"/>
        <v>#DIV/0!</v>
      </c>
      <c r="I17" s="4">
        <f t="shared" si="47"/>
        <v>0</v>
      </c>
      <c r="J17" s="4">
        <f t="shared" si="47"/>
        <v>0</v>
      </c>
      <c r="O17">
        <v>0</v>
      </c>
      <c r="P17">
        <f t="shared" si="48"/>
        <v>0</v>
      </c>
      <c r="Q17">
        <f t="shared" si="49"/>
        <v>0</v>
      </c>
      <c r="R17" s="2">
        <v>0</v>
      </c>
      <c r="S17" s="2"/>
    </row>
    <row r="18" spans="1:19">
      <c r="A18" s="4">
        <f t="shared" si="39"/>
        <v>0</v>
      </c>
      <c r="B18" s="4">
        <f t="shared" si="40"/>
        <v>0</v>
      </c>
      <c r="C18" s="4">
        <f t="shared" si="41"/>
        <v>0</v>
      </c>
      <c r="D18" s="4">
        <f t="shared" si="42"/>
        <v>0</v>
      </c>
      <c r="E18" s="5">
        <f t="shared" si="43"/>
        <v>0</v>
      </c>
      <c r="F18" s="4" t="e">
        <f t="shared" si="44"/>
        <v>#DIV/0!</v>
      </c>
      <c r="G18" s="4" t="e">
        <f t="shared" si="45"/>
        <v>#DIV/0!</v>
      </c>
      <c r="H18" s="4" t="e">
        <f t="shared" si="46"/>
        <v>#DIV/0!</v>
      </c>
      <c r="I18" s="4">
        <f t="shared" si="47"/>
        <v>0</v>
      </c>
      <c r="J18" s="4">
        <f t="shared" si="47"/>
        <v>0</v>
      </c>
      <c r="O18">
        <v>0</v>
      </c>
      <c r="P18">
        <f>O18/1.2</f>
        <v>0</v>
      </c>
      <c r="Q18">
        <f t="shared" si="49"/>
        <v>0</v>
      </c>
      <c r="R18" s="2">
        <v>0</v>
      </c>
      <c r="S18" s="2"/>
    </row>
    <row r="19" spans="1:19">
      <c r="A19" s="4">
        <f t="shared" si="39"/>
        <v>0</v>
      </c>
      <c r="B19" s="4">
        <f t="shared" si="40"/>
        <v>0</v>
      </c>
      <c r="C19" s="4">
        <f t="shared" si="41"/>
        <v>0</v>
      </c>
      <c r="D19" s="4">
        <f t="shared" si="42"/>
        <v>0</v>
      </c>
      <c r="E19" s="5">
        <f t="shared" si="43"/>
        <v>0</v>
      </c>
      <c r="F19" s="4" t="e">
        <f t="shared" si="44"/>
        <v>#DIV/0!</v>
      </c>
      <c r="G19" s="4" t="e">
        <f t="shared" si="45"/>
        <v>#DIV/0!</v>
      </c>
      <c r="H19" s="4" t="e">
        <f t="shared" si="46"/>
        <v>#DIV/0!</v>
      </c>
      <c r="I19" s="4">
        <f t="shared" si="47"/>
        <v>0</v>
      </c>
      <c r="J19" s="4">
        <f t="shared" si="47"/>
        <v>0</v>
      </c>
      <c r="O19" s="73">
        <v>0</v>
      </c>
      <c r="P19" s="73">
        <f>O19/1.2</f>
        <v>0</v>
      </c>
      <c r="Q19" s="73">
        <f t="shared" ref="Q19" si="50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70" zoomScaleNormal="70" workbookViewId="0">
      <selection activeCell="E13" sqref="E13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7"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2025-02-27T07:15:31Z</dcterms:modified>
</cp:coreProperties>
</file>