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 activeTab="4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C4" i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H20"/>
  <c r="I20" s="1"/>
  <c r="J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H49" s="1"/>
  <c r="C50"/>
  <c r="C51" s="1"/>
  <c r="C52" s="1"/>
</calcChain>
</file>

<file path=xl/sharedStrings.xml><?xml version="1.0" encoding="utf-8"?>
<sst xmlns="http://schemas.openxmlformats.org/spreadsheetml/2006/main" count="27" uniqueCount="25">
  <si>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</si>
  <si>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</si>
  <si>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</si>
  <si>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</si>
  <si>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</si>
  <si>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</si>
  <si>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</si>
  <si>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</si>
  <si>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</si>
  <si>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</si>
  <si>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</si>
  <si>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</si>
  <si>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</si>
  <si>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</si>
  <si>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</si>
  <si>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</si>
  <si>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</si>
  <si>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</si>
  <si>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</si>
  <si>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</si>
  <si>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</si>
  <si>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</si>
  <si>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</si>
  <si>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</si>
  <si>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Structure Value + Interior Cost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</si>
</sst>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314325</xdr:colOff>
      <xdr:row>24</xdr:row>
      <xdr:rowOff>152400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629525" cy="4724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zoomScale="115" zoomScaleNormal="115"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/>
  <cols>
    <col min="1" max="1" width="9.140625" style="59"/>
    <col min="2" max="2" width="27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129.55000000000001</v>
      </c>
      <c r="E2" s="4"/>
      <c r="F2" s="4"/>
      <c r="G2" s="23"/>
      <c r="H2" s="1"/>
    </row>
    <row r="3" spans="1:15">
      <c r="B3" s="22" t="s">
        <v>10</v>
      </c>
      <c r="C3" s="25">
        <v>21500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2785325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64.53</v>
      </c>
      <c r="D7" s="40">
        <v>2019</v>
      </c>
      <c r="E7" s="40">
        <v>2025</v>
      </c>
      <c r="F7" s="40">
        <v>60</v>
      </c>
      <c r="G7" s="58">
        <v>32200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32200</v>
      </c>
      <c r="L7" s="69">
        <f>ROUND((K7*C7),0)</f>
        <v>2077866</v>
      </c>
      <c r="M7" s="69">
        <f>ROUND((C7*G7),0)</f>
        <v>2077866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0</v>
      </c>
      <c r="F20" s="40">
        <v>0</v>
      </c>
      <c r="G20" s="58">
        <v>0</v>
      </c>
      <c r="H20" s="67">
        <f t="shared" si="11"/>
        <v>0</v>
      </c>
      <c r="I20" s="68">
        <f t="shared" si="12"/>
        <v>0</v>
      </c>
      <c r="J20" s="69">
        <f t="shared" si="13"/>
        <v>0</v>
      </c>
      <c r="K20" s="69">
        <v>0</v>
      </c>
      <c r="L20" s="69">
        <f t="shared" si="15"/>
        <v>0</v>
      </c>
      <c r="M20" s="69"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2077866</v>
      </c>
      <c r="M27" s="15">
        <f>SUM(M7:M26)</f>
        <v>2077866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2785325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24</v>
      </c>
      <c r="C47" s="70">
        <f>L27</f>
        <v>2077866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4863191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>
      <c r="B49" s="11" t="s">
        <v>13</v>
      </c>
      <c r="C49" s="70">
        <f>ROUND((C48*0.95),0)</f>
        <v>4620031</v>
      </c>
      <c r="D49" s="18"/>
      <c r="E49" s="32"/>
      <c r="F49" s="32"/>
      <c r="G49" s="42"/>
      <c r="H49" s="72">
        <f>C49*75%</f>
        <v>3465023.25</v>
      </c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3890552.8000000003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3890553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0.19999999972060323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3890553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1766186.0999999999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30" zoomScaleNormal="130" workbookViewId="0">
      <selection activeCell="E10" sqref="E10"/>
    </sheetView>
  </sheetViews>
  <sheetFormatPr defaultRowHeight="15"/>
  <cols>
    <col min="3" max="3" width="9.855468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F15" sqref="F1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22" zoomScale="130" zoomScaleNormal="130" workbookViewId="0">
      <selection activeCell="D40" sqref="D39:D40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70" zoomScaleNormal="70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2025-02-19T08:30:27Z</dcterms:modified>
</cp:coreProperties>
</file>