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H21"/>
  <c r="P5" i="4"/>
  <c r="Q5" s="1"/>
  <c r="B5" s="1"/>
  <c r="J5"/>
  <c r="I5"/>
  <c r="E5"/>
  <c r="A5"/>
  <c r="Q4"/>
  <c r="B4" s="1"/>
  <c r="J4"/>
  <c r="I4"/>
  <c r="E4"/>
  <c r="A4"/>
  <c r="P3"/>
  <c r="B3" s="1"/>
  <c r="J3"/>
  <c r="I3"/>
  <c r="E3"/>
  <c r="A3"/>
  <c r="Q2"/>
  <c r="B2" s="1"/>
  <c r="J2"/>
  <c r="I2"/>
  <c r="E2"/>
  <c r="A2"/>
  <c r="C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C5" l="1"/>
  <c r="F5"/>
  <c r="F4"/>
  <c r="C4"/>
  <c r="F3"/>
  <c r="C3"/>
  <c r="F2"/>
  <c r="C2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6"/>
  <c r="H6" s="1"/>
  <c r="G6"/>
  <c r="G8"/>
  <c r="D8"/>
  <c r="H8" s="1"/>
  <c r="D10"/>
  <c r="H10" s="1"/>
  <c r="G10"/>
  <c r="G12"/>
  <c r="D12"/>
  <c r="H12" s="1"/>
  <c r="G14"/>
  <c r="D14"/>
  <c r="H14" s="1"/>
  <c r="G16"/>
  <c r="D16"/>
  <c r="H16" s="1"/>
  <c r="C23" i="23"/>
  <c r="G5" i="4" l="1"/>
  <c r="D5"/>
  <c r="H5" s="1"/>
  <c r="D3"/>
  <c r="H3" s="1"/>
  <c r="G3"/>
  <c r="D2"/>
  <c r="H2" s="1"/>
  <c r="G2"/>
  <c r="D4"/>
  <c r="H4" s="1"/>
  <c r="G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5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l="1"/>
  <c r="C2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<sst xmlns="http://schemas.openxmlformats.org/spreadsheetml/2006/main" count="130" uniqueCount="99">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</sst>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0" fillId="2" borderId="0" xfId="0" applyFill="1" applyBorder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right" vertical="top" wrapText="1"/>
    </xf>
    <xf numFmtId="4" fontId="19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176893</xdr:rowOff>
    </xdr:from>
    <xdr:to>
      <xdr:col>12</xdr:col>
      <xdr:colOff>541564</xdr:colOff>
      <xdr:row>31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14" y="176893"/>
          <a:ext cx="7862207" cy="57762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95250</xdr:rowOff>
    </xdr:from>
    <xdr:to>
      <xdr:col>15</xdr:col>
      <xdr:colOff>400051</xdr:colOff>
      <xdr:row>32</xdr:row>
      <xdr:rowOff>85725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50"/>
          <a:ext cx="9584872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0</xdr:row>
      <xdr:rowOff>0</xdr:rowOff>
    </xdr:from>
    <xdr:to>
      <xdr:col>12</xdr:col>
      <xdr:colOff>249891</xdr:colOff>
      <xdr:row>30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8676" y="0"/>
          <a:ext cx="6222627" cy="571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34795</v>
      </c>
      <c r="F2" s="71"/>
      <c r="G2" s="131" t="s">
        <v>76</v>
      </c>
      <c r="H2" s="13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32760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32760</v>
      </c>
      <c r="D5" s="56" t="s">
        <v>61</v>
      </c>
      <c r="E5" s="57">
        <f>ROUND(C5/10.764,0)</f>
        <v>3043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25460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25460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32760</v>
      </c>
      <c r="D10" s="56" t="s">
        <v>61</v>
      </c>
      <c r="E10" s="57">
        <f>ROUND(C10/10.764,0)</f>
        <v>3043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>
        <f>E16*E10</f>
        <v>3651600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v>1200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E16*2000</f>
        <v>2400000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18"/>
  <sheetViews>
    <sheetView topLeftCell="C1" zoomScale="85" zoomScaleNormal="85" workbookViewId="0">
      <selection activeCell="C3" sqref="C3:K13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3"/>
      <c r="O1" s="133"/>
    </row>
    <row r="2" spans="3:19">
      <c r="G2" s="133"/>
      <c r="O2" s="133"/>
    </row>
    <row r="3" spans="3:19">
      <c r="C3" s="134"/>
      <c r="D3" s="134"/>
      <c r="E3" s="134"/>
      <c r="F3" s="134"/>
      <c r="H3" s="134"/>
      <c r="I3" s="134"/>
      <c r="J3" s="134"/>
      <c r="K3" s="134"/>
    </row>
    <row r="4" spans="3:19">
      <c r="H4" s="71"/>
      <c r="O4" s="71"/>
    </row>
    <row r="5" spans="3:19">
      <c r="C5" s="71"/>
      <c r="H5" s="71"/>
      <c r="K5" s="71"/>
      <c r="O5" s="71"/>
      <c r="R5" s="71"/>
      <c r="S5" s="71"/>
    </row>
    <row r="6" spans="3:19">
      <c r="C6" s="71"/>
      <c r="F6" s="71"/>
      <c r="H6" s="71"/>
      <c r="K6" s="71"/>
      <c r="O6" s="71"/>
      <c r="R6" s="71"/>
      <c r="S6" s="71"/>
    </row>
    <row r="7" spans="3:19">
      <c r="C7" s="71"/>
      <c r="F7" s="71"/>
      <c r="O7" s="71"/>
      <c r="R7" s="71"/>
      <c r="S7" s="71"/>
    </row>
    <row r="8" spans="3:19">
      <c r="C8" s="71"/>
      <c r="F8" s="71"/>
      <c r="H8" s="134"/>
      <c r="I8" s="134"/>
      <c r="J8" s="134"/>
      <c r="K8" s="114"/>
      <c r="O8" s="71"/>
      <c r="R8" s="71"/>
      <c r="S8" s="71"/>
    </row>
    <row r="9" spans="3:19">
      <c r="C9" s="71"/>
      <c r="F9" s="71"/>
      <c r="H9" s="118"/>
      <c r="I9" s="118"/>
      <c r="J9" s="118"/>
      <c r="K9" s="118"/>
      <c r="O9" s="71"/>
      <c r="R9" s="118"/>
      <c r="S9" s="71"/>
    </row>
    <row r="10" spans="3:19">
      <c r="C10" s="71"/>
      <c r="F10" s="71"/>
      <c r="H10" s="118"/>
      <c r="I10" s="118"/>
      <c r="J10" s="115"/>
      <c r="K10" s="115"/>
      <c r="L10" s="115"/>
      <c r="M10" s="115"/>
      <c r="N10" s="115"/>
      <c r="O10" s="71"/>
      <c r="R10" s="118"/>
      <c r="S10" s="71"/>
    </row>
    <row r="11" spans="3:19">
      <c r="H11" s="118"/>
      <c r="I11" s="118"/>
      <c r="J11" s="117"/>
      <c r="K11" s="117"/>
      <c r="L11" s="117"/>
      <c r="M11" s="116"/>
      <c r="N11" s="115"/>
      <c r="R11" s="118"/>
    </row>
    <row r="12" spans="3:19">
      <c r="C12" s="134"/>
      <c r="D12" s="134"/>
      <c r="E12" s="134"/>
      <c r="F12" s="114"/>
      <c r="H12" s="118"/>
      <c r="I12" s="118"/>
      <c r="J12" s="115"/>
      <c r="K12" s="115"/>
      <c r="L12" s="115"/>
      <c r="M12" s="115"/>
      <c r="N12" s="115"/>
    </row>
    <row r="13" spans="3:19">
      <c r="H13" s="118"/>
      <c r="I13" s="118"/>
      <c r="J13" s="120"/>
      <c r="K13" s="115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8" spans="19:19">
      <c r="S18" s="114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5"/>
      <c r="L1" s="135"/>
      <c r="M1" s="135"/>
      <c r="N1" s="135"/>
      <c r="O1" s="135"/>
      <c r="P1" s="135"/>
      <c r="Q1" s="135"/>
      <c r="R1" s="13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abSelected="1" workbookViewId="0">
      <selection activeCell="B21" sqref="B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6000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4000</v>
      </c>
      <c r="D5" s="22"/>
      <c r="F5" s="74"/>
      <c r="G5" s="74"/>
      <c r="H5" s="121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4000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6000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1091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6546000</v>
      </c>
      <c r="D19" s="74" t="s">
        <v>68</v>
      </c>
      <c r="E19" s="29"/>
      <c r="F19" s="74"/>
      <c r="G19" s="74"/>
      <c r="H19">
        <v>742</v>
      </c>
      <c r="N19" s="10"/>
    </row>
    <row r="20" spans="1:14">
      <c r="A20" s="15"/>
      <c r="B20" s="53">
        <f>C20*80%</f>
        <v>4974960</v>
      </c>
      <c r="C20" s="30">
        <f>C19*95%</f>
        <v>6218700</v>
      </c>
      <c r="D20" s="74" t="s">
        <v>24</v>
      </c>
      <c r="E20" s="30"/>
      <c r="F20" s="74"/>
      <c r="G20" s="74"/>
      <c r="H20">
        <v>349</v>
      </c>
    </row>
    <row r="21" spans="1:14">
      <c r="A21" s="15"/>
      <c r="C21" s="30">
        <f>C19*80%</f>
        <v>5236800</v>
      </c>
      <c r="D21" s="74" t="s">
        <v>25</v>
      </c>
      <c r="E21" s="30"/>
      <c r="F21" s="74"/>
      <c r="G21" s="74"/>
      <c r="H21">
        <f>H19+H20</f>
        <v>1091</v>
      </c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>
        <f>D4*D18</f>
        <v>0</v>
      </c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13637.5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>
      <c r="A39" s="136"/>
      <c r="B39" s="136"/>
      <c r="C39" s="136"/>
      <c r="D39" s="136"/>
      <c r="E39" s="122"/>
      <c r="F39" s="122"/>
      <c r="G39" s="122"/>
      <c r="H39" s="122"/>
      <c r="I39" s="122"/>
      <c r="J39" s="136"/>
      <c r="K39" s="136"/>
      <c r="L39" s="136"/>
      <c r="M39" s="136"/>
    </row>
    <row r="40" spans="1:13">
      <c r="A40" s="137"/>
      <c r="B40" s="137"/>
      <c r="C40" s="137"/>
      <c r="D40" s="137"/>
      <c r="E40" s="123"/>
      <c r="F40" s="123"/>
      <c r="G40" s="123"/>
      <c r="H40" s="123"/>
      <c r="I40" s="123"/>
      <c r="J40" s="137"/>
      <c r="K40" s="137"/>
      <c r="L40" s="137"/>
      <c r="M40" s="137"/>
    </row>
    <row r="41" spans="1:13" ht="15.75" thickBot="1">
      <c r="A41" s="138"/>
      <c r="B41" s="138"/>
      <c r="C41" s="138"/>
      <c r="D41" s="138"/>
      <c r="E41" s="124"/>
      <c r="F41" s="124"/>
      <c r="G41" s="124"/>
      <c r="H41" s="124"/>
      <c r="I41" s="125"/>
      <c r="J41" s="138"/>
      <c r="K41" s="138"/>
      <c r="L41" s="138"/>
      <c r="M41" s="138"/>
    </row>
    <row r="42" spans="1:13" ht="15.75" thickBot="1">
      <c r="A42" s="126"/>
      <c r="B42" s="127"/>
      <c r="C42" s="127"/>
      <c r="D42" s="127"/>
      <c r="E42" s="127"/>
      <c r="F42" s="127"/>
      <c r="G42" s="127"/>
      <c r="H42" s="127"/>
      <c r="I42" s="128"/>
      <c r="J42" s="130"/>
      <c r="K42" s="129"/>
      <c r="L42" s="129"/>
      <c r="M42" s="128"/>
    </row>
    <row r="46" spans="1:13">
      <c r="A46" s="35"/>
    </row>
    <row r="50" spans="1:13">
      <c r="K50" s="71"/>
      <c r="L50" s="10"/>
    </row>
    <row r="51" spans="1:13">
      <c r="K51" s="71"/>
      <c r="L51" s="10"/>
    </row>
    <row r="52" spans="1:13">
      <c r="K52" s="71"/>
      <c r="L52" s="10"/>
    </row>
    <row r="53" spans="1:13">
      <c r="K53" s="71"/>
      <c r="L53" s="60"/>
      <c r="M53" s="60"/>
    </row>
    <row r="54" spans="1:13">
      <c r="K54" s="71"/>
      <c r="L54" s="60"/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I5" sqref="I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645.83333333333337</v>
      </c>
      <c r="C2" s="4">
        <f t="shared" ref="C2:C5" si="2">B2*1.2</f>
        <v>775</v>
      </c>
      <c r="D2" s="4">
        <f t="shared" ref="D2:D5" si="3">C2*1.2</f>
        <v>930</v>
      </c>
      <c r="E2" s="5">
        <f t="shared" ref="E2:E5" si="4">R2</f>
        <v>3500000</v>
      </c>
      <c r="F2" s="4">
        <f t="shared" ref="F2:F5" si="5">ROUND((E2/B2),0)</f>
        <v>5419</v>
      </c>
      <c r="G2" s="4">
        <f t="shared" ref="G2:G5" si="6">ROUND((E2/C2),0)</f>
        <v>4516</v>
      </c>
      <c r="H2" s="4">
        <f t="shared" ref="H2:H5" si="7">ROUND((E2/D2),0)</f>
        <v>3763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775</v>
      </c>
      <c r="Q2" s="71">
        <f t="shared" ref="Q2:Q5" si="10">P2/1.2</f>
        <v>645.83333333333337</v>
      </c>
      <c r="R2" s="2">
        <v>3500000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666</v>
      </c>
      <c r="C3" s="4">
        <f t="shared" si="2"/>
        <v>799.19999999999993</v>
      </c>
      <c r="D3" s="4">
        <f t="shared" si="3"/>
        <v>959.03999999999985</v>
      </c>
      <c r="E3" s="5">
        <f t="shared" si="4"/>
        <v>3300000</v>
      </c>
      <c r="F3" s="4">
        <f t="shared" si="5"/>
        <v>4955</v>
      </c>
      <c r="G3" s="4">
        <f t="shared" si="6"/>
        <v>4129</v>
      </c>
      <c r="H3" s="4">
        <f t="shared" si="7"/>
        <v>3441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666</v>
      </c>
      <c r="R3" s="2">
        <v>3300000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334.16666666666669</v>
      </c>
      <c r="C4" s="4">
        <f t="shared" si="2"/>
        <v>401</v>
      </c>
      <c r="D4" s="4">
        <f t="shared" si="3"/>
        <v>481.2</v>
      </c>
      <c r="E4" s="5">
        <f t="shared" si="4"/>
        <v>1770000</v>
      </c>
      <c r="F4" s="4">
        <f t="shared" si="5"/>
        <v>5297</v>
      </c>
      <c r="G4" s="4">
        <f t="shared" si="6"/>
        <v>4414</v>
      </c>
      <c r="H4" s="4">
        <f t="shared" si="7"/>
        <v>3678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401</v>
      </c>
      <c r="Q4" s="71">
        <f t="shared" si="10"/>
        <v>334.16666666666669</v>
      </c>
      <c r="R4" s="2">
        <v>1770000</v>
      </c>
      <c r="S4" s="2"/>
      <c r="T4" s="2"/>
    </row>
    <row r="5" spans="1:35">
      <c r="A5" s="4">
        <f t="shared" si="0"/>
        <v>0</v>
      </c>
      <c r="B5" s="4">
        <f t="shared" si="1"/>
        <v>555.55555555555566</v>
      </c>
      <c r="C5" s="4">
        <f t="shared" si="2"/>
        <v>666.66666666666674</v>
      </c>
      <c r="D5" s="4">
        <f t="shared" si="3"/>
        <v>800.00000000000011</v>
      </c>
      <c r="E5" s="5">
        <f t="shared" si="4"/>
        <v>3500000</v>
      </c>
      <c r="F5" s="4">
        <f t="shared" si="5"/>
        <v>6300</v>
      </c>
      <c r="G5" s="4">
        <f t="shared" si="6"/>
        <v>5250</v>
      </c>
      <c r="H5" s="4">
        <f t="shared" si="7"/>
        <v>4375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800</v>
      </c>
      <c r="P5" s="71">
        <f t="shared" ref="P5" si="12">O5/1.2</f>
        <v>666.66666666666674</v>
      </c>
      <c r="Q5" s="71">
        <f t="shared" si="10"/>
        <v>555.55555555555566</v>
      </c>
      <c r="R5" s="2">
        <v>3500000</v>
      </c>
      <c r="S5" s="2"/>
      <c r="T5" s="2"/>
    </row>
    <row r="6" spans="1:35">
      <c r="A6" s="4">
        <f t="shared" ref="A6:A17" si="13">N6</f>
        <v>0</v>
      </c>
      <c r="B6" s="4">
        <f t="shared" ref="B6:B17" si="14">Q6</f>
        <v>0</v>
      </c>
      <c r="C6" s="4">
        <f t="shared" ref="C6:C17" si="15">B6*1.2</f>
        <v>0</v>
      </c>
      <c r="D6" s="4">
        <f t="shared" ref="D6:D17" si="16">C6*1.2</f>
        <v>0</v>
      </c>
      <c r="E6" s="5">
        <f t="shared" ref="E6:E17" si="17">R6</f>
        <v>0</v>
      </c>
      <c r="F6" s="4" t="e">
        <f t="shared" ref="F6:F17" si="18">ROUND((E6/B6),0)</f>
        <v>#DIV/0!</v>
      </c>
      <c r="G6" s="4" t="e">
        <f t="shared" ref="G6:G17" si="19">ROUND((E6/C6),0)</f>
        <v>#DIV/0!</v>
      </c>
      <c r="H6" s="4" t="e">
        <f t="shared" ref="H6:H17" si="20">ROUND((E6/D6),0)</f>
        <v>#DIV/0!</v>
      </c>
      <c r="I6" s="4">
        <f t="shared" ref="I6:I17" si="21">T6</f>
        <v>0</v>
      </c>
      <c r="J6" s="4">
        <f t="shared" ref="J6:J17" si="22">U6</f>
        <v>0</v>
      </c>
      <c r="K6" s="71"/>
      <c r="L6" s="71"/>
      <c r="M6" s="71"/>
      <c r="N6" s="71"/>
      <c r="O6" s="71">
        <v>0</v>
      </c>
      <c r="P6" s="71">
        <f t="shared" ref="P6:P7" si="23">O6/1.2</f>
        <v>0</v>
      </c>
      <c r="Q6" s="71">
        <f t="shared" ref="Q6:Q17" si="24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3"/>
        <v>0</v>
      </c>
      <c r="B7" s="4">
        <f t="shared" si="14"/>
        <v>0</v>
      </c>
      <c r="C7" s="4">
        <f t="shared" si="15"/>
        <v>0</v>
      </c>
      <c r="D7" s="4">
        <f t="shared" si="16"/>
        <v>0</v>
      </c>
      <c r="E7" s="5">
        <f t="shared" si="17"/>
        <v>0</v>
      </c>
      <c r="F7" s="4" t="e">
        <f t="shared" si="18"/>
        <v>#DIV/0!</v>
      </c>
      <c r="G7" s="4" t="e">
        <f t="shared" si="19"/>
        <v>#DIV/0!</v>
      </c>
      <c r="H7" s="4" t="e">
        <f t="shared" si="20"/>
        <v>#DIV/0!</v>
      </c>
      <c r="I7" s="4">
        <f t="shared" si="21"/>
        <v>0</v>
      </c>
      <c r="J7" s="4">
        <f t="shared" si="22"/>
        <v>0</v>
      </c>
      <c r="K7" s="71"/>
      <c r="L7" s="71"/>
      <c r="M7" s="71"/>
      <c r="N7" s="71"/>
      <c r="O7" s="71">
        <v>0</v>
      </c>
      <c r="P7" s="71">
        <f t="shared" si="23"/>
        <v>0</v>
      </c>
      <c r="Q7" s="71">
        <f t="shared" si="24"/>
        <v>0</v>
      </c>
      <c r="R7" s="2">
        <v>0</v>
      </c>
      <c r="S7" s="2"/>
      <c r="T7" s="2"/>
    </row>
    <row r="8" spans="1:35">
      <c r="A8" s="4">
        <f t="shared" si="13"/>
        <v>0</v>
      </c>
      <c r="B8" s="4">
        <f t="shared" si="14"/>
        <v>0</v>
      </c>
      <c r="C8" s="4">
        <f t="shared" si="15"/>
        <v>0</v>
      </c>
      <c r="D8" s="4">
        <f t="shared" si="16"/>
        <v>0</v>
      </c>
      <c r="E8" s="5">
        <f t="shared" si="17"/>
        <v>0</v>
      </c>
      <c r="F8" s="4" t="e">
        <f t="shared" si="18"/>
        <v>#DIV/0!</v>
      </c>
      <c r="G8" s="4" t="e">
        <f t="shared" si="19"/>
        <v>#DIV/0!</v>
      </c>
      <c r="H8" s="4" t="e">
        <f t="shared" si="20"/>
        <v>#DIV/0!</v>
      </c>
      <c r="I8" s="4">
        <f t="shared" si="21"/>
        <v>0</v>
      </c>
      <c r="J8" s="4">
        <f t="shared" si="22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4"/>
        <v>0</v>
      </c>
      <c r="R8" s="2">
        <v>0</v>
      </c>
      <c r="S8" s="2"/>
      <c r="T8" s="2"/>
    </row>
    <row r="9" spans="1:35">
      <c r="A9" s="4">
        <f t="shared" si="13"/>
        <v>0</v>
      </c>
      <c r="B9" s="4">
        <f t="shared" si="14"/>
        <v>0</v>
      </c>
      <c r="C9" s="4">
        <f t="shared" si="15"/>
        <v>0</v>
      </c>
      <c r="D9" s="4">
        <f t="shared" si="16"/>
        <v>0</v>
      </c>
      <c r="E9" s="5">
        <f t="shared" si="17"/>
        <v>0</v>
      </c>
      <c r="F9" s="4" t="e">
        <f t="shared" si="18"/>
        <v>#DIV/0!</v>
      </c>
      <c r="G9" s="4" t="e">
        <f t="shared" si="19"/>
        <v>#DIV/0!</v>
      </c>
      <c r="H9" s="4" t="e">
        <f t="shared" si="20"/>
        <v>#DIV/0!</v>
      </c>
      <c r="I9" s="4">
        <f t="shared" si="21"/>
        <v>0</v>
      </c>
      <c r="J9" s="4">
        <f t="shared" si="22"/>
        <v>0</v>
      </c>
      <c r="K9" s="71"/>
      <c r="L9" s="71"/>
      <c r="M9" s="71"/>
      <c r="N9" s="71"/>
      <c r="O9" s="71">
        <v>0</v>
      </c>
      <c r="P9" s="71">
        <f t="shared" ref="P9" si="25">O9/1.2</f>
        <v>0</v>
      </c>
      <c r="Q9" s="71">
        <f t="shared" si="24"/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4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ref="P12:P13" si="26">O12/1.2</f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6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 t="shared" ref="P15" si="27">O15/1.2</f>
        <v>0</v>
      </c>
      <c r="Q15" s="71">
        <f t="shared" si="24"/>
        <v>0</v>
      </c>
      <c r="R15" s="2">
        <v>0</v>
      </c>
      <c r="S15" s="2"/>
    </row>
    <row r="16" spans="1:35">
      <c r="A16" s="4">
        <f t="shared" si="13"/>
        <v>0</v>
      </c>
      <c r="B16" s="4">
        <f t="shared" si="14"/>
        <v>0</v>
      </c>
      <c r="C16" s="4">
        <f t="shared" si="15"/>
        <v>0</v>
      </c>
      <c r="D16" s="4">
        <f t="shared" si="16"/>
        <v>0</v>
      </c>
      <c r="E16" s="5">
        <f t="shared" si="17"/>
        <v>0</v>
      </c>
      <c r="F16" s="4" t="e">
        <f t="shared" si="18"/>
        <v>#DIV/0!</v>
      </c>
      <c r="G16" s="4" t="e">
        <f t="shared" si="19"/>
        <v>#DIV/0!</v>
      </c>
      <c r="H16" s="4" t="e">
        <f t="shared" si="20"/>
        <v>#DIV/0!</v>
      </c>
      <c r="I16" s="4">
        <f t="shared" si="21"/>
        <v>0</v>
      </c>
      <c r="J16" s="4">
        <f t="shared" si="2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24"/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8">N19</f>
        <v>0</v>
      </c>
      <c r="B19" s="4">
        <f t="shared" ref="B19" si="29">Q19</f>
        <v>0</v>
      </c>
      <c r="C19" s="4">
        <f t="shared" ref="C19" si="30">B19*1.2</f>
        <v>0</v>
      </c>
      <c r="D19" s="4">
        <f t="shared" ref="D19" si="31">C19*1.2</f>
        <v>0</v>
      </c>
      <c r="E19" s="5">
        <f t="shared" ref="E19" si="32">R19</f>
        <v>0</v>
      </c>
      <c r="F19" s="4" t="e">
        <f t="shared" ref="F19" si="33">ROUND((E19/B19),0)</f>
        <v>#DIV/0!</v>
      </c>
      <c r="G19" s="4" t="e">
        <f t="shared" ref="G19" si="34">ROUND((E19/C19),0)</f>
        <v>#DIV/0!</v>
      </c>
      <c r="H19" s="4" t="e">
        <f t="shared" ref="H19" si="35">ROUND((E19/D19),0)</f>
        <v>#DIV/0!</v>
      </c>
      <c r="I19" s="4">
        <f t="shared" ref="I19:J19" si="36">T19</f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J7" sqref="J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2025-01-21T08:06:41Z</dcterms:modified>
</cp:coreProperties>
</file>