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Chetan Vaydand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Mb" sheetId="39" r:id="rId8"/>
    <sheet name="IGR" sheetId="40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3" l="1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<sst xmlns="http://schemas.openxmlformats.org/spreadsheetml/2006/main" count="130" uniqueCount="100">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</sst>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201707</xdr:colOff>
      <xdr:row>4</xdr:row>
      <xdr:rowOff>11206</xdr:rowOff>
    </xdr:from>
    <xdr:to>
      <xdr:col>15</xdr:col>
      <xdr:colOff>388625</xdr:colOff>
      <xdr:row>25</xdr:row>
      <xdr:rowOff>1182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295" y="773206"/>
          <a:ext cx="6238095" cy="3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128954</xdr:colOff>
      <xdr:row>1</xdr:row>
      <xdr:rowOff>133350</xdr:rowOff>
    </xdr:from>
    <xdr:to>
      <xdr:col>10</xdr:col>
      <xdr:colOff>361894</xdr:colOff>
      <xdr:row>22</xdr:row>
      <xdr:rowOff>9040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954" y="323850"/>
          <a:ext cx="6328940" cy="38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577103</xdr:colOff>
      <xdr:row>8</xdr:row>
      <xdr:rowOff>13361</xdr:rowOff>
    </xdr:from>
    <xdr:to>
      <xdr:col>15</xdr:col>
      <xdr:colOff>262069</xdr:colOff>
      <xdr:row>37</xdr:row>
      <xdr:rowOff>50766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7574" y="1537361"/>
          <a:ext cx="6341260" cy="5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D15" sqref="D15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39535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37500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37500</v>
      </c>
      <c r="D5" s="57" t="s">
        <v>61</v>
      </c>
      <c r="E5" s="58">
        <f>ROUND(C5/10.764,0)</f>
        <v>3484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0.16</v>
      </c>
      <c r="D8" s="102">
        <f>1-C8</f>
        <v>0.84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20328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33628</v>
      </c>
      <c r="D10" s="57" t="s">
        <v>61</v>
      </c>
      <c r="E10" s="58">
        <f>ROUND(C10/10.764,0)</f>
        <v>3124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2008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1100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3436400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2200000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85" zoomScaleNormal="85" workbookViewId="0">
      <selection activeCell="F10" sqref="F10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5500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16</v>
      </c>
      <c r="D7" s="25"/>
      <c r="F7" s="78"/>
      <c r="G7" s="78"/>
    </row>
    <row r="8" spans="1:8">
      <c r="A8" s="15" t="s">
        <v>18</v>
      </c>
      <c r="B8" s="24"/>
      <c r="C8" s="25">
        <f>C9-C7</f>
        <v>44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24</v>
      </c>
      <c r="D10" s="25"/>
      <c r="F10" s="78"/>
      <c r="G10" s="78"/>
    </row>
    <row r="11" spans="1:8">
      <c r="A11" s="15"/>
      <c r="B11" s="26"/>
      <c r="C11" s="27">
        <f>C10%</f>
        <v>0.24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480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1520</v>
      </c>
      <c r="D13" s="23"/>
      <c r="F13" s="78"/>
      <c r="G13" s="78"/>
    </row>
    <row r="14" spans="1:8">
      <c r="A14" s="15" t="s">
        <v>15</v>
      </c>
      <c r="B14" s="19"/>
      <c r="C14" s="20">
        <f>C5</f>
        <v>3500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5020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99</v>
      </c>
      <c r="B18" s="7"/>
      <c r="C18" s="76">
        <v>1100</v>
      </c>
      <c r="D18" s="76"/>
      <c r="E18" s="77"/>
      <c r="F18" s="78"/>
      <c r="G18" s="78"/>
    </row>
    <row r="19" spans="1:8">
      <c r="A19" s="15"/>
      <c r="B19" s="6"/>
      <c r="C19" s="30">
        <f>C18*C16</f>
        <v>5522000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419672000</v>
      </c>
      <c r="C20" s="31">
        <f>C19*95%</f>
        <v>5245900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4417600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2200000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11504.166666666666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 s="119"/>
    </row>
    <row r="29" spans="1:8">
      <c r="C29">
        <v>102.19</v>
      </c>
      <c r="D29" s="120">
        <f>C29*10.764</f>
        <v>1099.97316</v>
      </c>
    </row>
    <row r="30" spans="1:8">
      <c r="C30"/>
      <c r="D30" s="119"/>
      <c r="E30" s="119"/>
    </row>
    <row r="31" spans="1:8">
      <c r="C31"/>
      <c r="D31" s="119"/>
      <c r="E31" s="119"/>
      <c r="F31" s="119"/>
    </row>
    <row r="32" spans="1:8">
      <c r="C32"/>
      <c r="D32" s="119"/>
    </row>
    <row r="33" spans="1:5">
      <c r="C33"/>
      <c r="D33" s="120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F4" zoomScale="85" zoomScaleNormal="85" workbookViewId="0">
      <selection activeCell="R16" sqref="R1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Normal="100" workbookViewId="0">
      <selection activeCell="N13" sqref="N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18"/>
  <sheetViews>
    <sheetView zoomScale="115" zoomScaleNormal="115" workbookViewId="0">
      <selection activeCell="E6" sqref="E6"/>
    </sheetView>
  </sheetViews>
  <sheetFormatPr defaultRowHeight="15"/>
  <sheetData>
    <row r="5" spans="5:6">
      <c r="F5" s="75"/>
    </row>
    <row r="6" spans="5:6">
      <c r="F6" s="75"/>
    </row>
    <row r="7" spans="5:6">
      <c r="F7" s="75"/>
    </row>
    <row r="8" spans="5:6">
      <c r="E8" s="75"/>
      <c r="F8" s="75"/>
    </row>
    <row r="9" spans="5:6">
      <c r="E9" s="75"/>
    </row>
    <row r="10" spans="5:6">
      <c r="E10" s="75"/>
    </row>
    <row r="11" spans="5:6">
      <c r="E11" s="75"/>
    </row>
    <row r="12" spans="5:6">
      <c r="E12" s="75"/>
    </row>
    <row r="14" spans="5:6">
      <c r="E14" s="75"/>
    </row>
    <row r="15" spans="5:6">
      <c r="E15" s="75"/>
    </row>
    <row r="16" spans="5:6">
      <c r="E16" s="75"/>
    </row>
    <row r="17" spans="5:5">
      <c r="E17" s="75"/>
    </row>
    <row r="18" spans="5:5">
      <c r="E18" s="7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9" zoomScale="85" zoomScaleNormal="85" workbookViewId="0">
      <selection activeCell="S18" sqref="S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2024-12-30T08:53:28Z</dcterms:modified>
</cp:coreProperties>
</file>