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FD634109-6B6B-47E8-B23F-54B14EFE2E48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0" i="1" l="1"/>
  <c r="B20" i="1"/>
  <c r="E14" i="1"/>
  <c r="C29" i="1"/>
  <c r="B28" i="1"/>
  <c r="C27" i="1"/>
  <c r="G27" i="1" l="1"/>
  <c r="I29" i="1"/>
  <c r="I28" i="1"/>
  <c r="C38" i="1"/>
  <c r="C40" i="1"/>
  <c r="C41" i="1"/>
  <c r="C39" i="1"/>
  <c r="B10" i="1"/>
  <c r="B11" i="1" s="1"/>
  <c r="B8" i="1"/>
  <c r="B6" i="1"/>
  <c r="B5" i="1"/>
  <c r="B14" i="1" s="1"/>
  <c r="B12" i="1" l="1"/>
  <c r="B13" i="1" s="1"/>
  <c r="C37" i="1"/>
  <c r="C36" i="1"/>
  <c r="C35" i="1"/>
  <c r="B15" i="1" l="1"/>
  <c r="I31" i="1"/>
  <c r="D37" i="1" l="1"/>
  <c r="D36" i="1"/>
  <c r="D35" i="1"/>
  <c r="B17" i="1"/>
  <c r="B21" i="1" s="1"/>
  <c r="I30" i="1"/>
  <c r="B19" i="1" l="1"/>
  <c r="B18" i="1"/>
  <c r="I27" i="1"/>
  <c r="I32" i="1"/>
  <c r="F27" i="1"/>
  <c r="F28" i="1" l="1"/>
  <c r="G28" i="1"/>
  <c r="F29" i="1"/>
  <c r="G29" i="1"/>
  <c r="F30" i="1"/>
  <c r="G30" i="1"/>
  <c r="F31" i="1"/>
  <c r="G31" i="1"/>
  <c r="F32" i="1"/>
  <c r="G32" i="1"/>
  <c r="F33" i="1"/>
  <c r="G33" i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<sst xmlns="http://schemas.openxmlformats.org/spreadsheetml/2006/main" count="29" uniqueCount="27">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</sst>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15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6AE561-426A-42B1-AF24-CF1E1180B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421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182191</xdr:colOff>
      <xdr:row>44</xdr:row>
      <xdr:rowOff>1170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50F4F4-72E6-4DC9-B92B-9F571384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16591" cy="8383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44</xdr:row>
      <xdr:rowOff>48802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989635-D95E-4B19-B68C-A29BE35A4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843080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201244</xdr:colOff>
      <xdr:row>44</xdr:row>
      <xdr:rowOff>144065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F3CD2B-A54C-4FEE-B202-FB87BCE24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35644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A3" sqref="A3:B2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16000</v>
      </c>
      <c r="C3" s="17"/>
      <c r="D3" s="10"/>
      <c r="E3">
        <v>1990</v>
      </c>
      <c r="F3" s="3">
        <v>2024</v>
      </c>
      <c r="G3" s="4">
        <f>F3-E3</f>
        <v>34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13500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6">
        <v>0</v>
      </c>
      <c r="F6" s="6">
        <v>520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34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26</v>
      </c>
      <c r="C8" s="20"/>
      <c r="D8" s="42"/>
      <c r="E8" s="6"/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51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0.51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1275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1225</v>
      </c>
      <c r="C13" s="21"/>
      <c r="D13" s="44"/>
      <c r="E13">
        <v>420</v>
      </c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13500</v>
      </c>
      <c r="C14" s="17"/>
      <c r="D14" s="10"/>
      <c r="E14" s="6">
        <f>E13*1.2</f>
        <v>504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14725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520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7657000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B17*0.9</f>
        <v>6891300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B17*0.8</f>
        <v>6125600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520*B4</f>
        <v>1300000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15952.083333333334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580</v>
      </c>
      <c r="C27" s="8">
        <f>B27*1.2</f>
        <v>696</v>
      </c>
      <c r="D27" s="8"/>
      <c r="E27" s="8">
        <v>9200000</v>
      </c>
      <c r="F27" s="10">
        <f t="shared" ref="F27:F33" si="0">E27/B27</f>
        <v>15862.068965517241</v>
      </c>
      <c r="G27" s="10">
        <f>E27/C27</f>
        <v>13218.3908045977</v>
      </c>
      <c r="H27" s="10" t="e">
        <f>E27/#REF!</f>
        <v>#REF!</v>
      </c>
      <c r="I27" s="8">
        <f>C27/B27</f>
        <v>1.2</v>
      </c>
      <c r="J27" s="15"/>
    </row>
    <row r="28" spans="1:14" ht="17.25" x14ac:dyDescent="0.3">
      <c r="B28" s="9">
        <f>C28/1.2</f>
        <v>475</v>
      </c>
      <c r="C28" s="8">
        <v>570</v>
      </c>
      <c r="D28" s="8"/>
      <c r="E28" s="8">
        <v>8700000</v>
      </c>
      <c r="F28" s="10">
        <f t="shared" si="0"/>
        <v>18315.78947368421</v>
      </c>
      <c r="G28" s="10">
        <f>E28/C28</f>
        <v>15263.157894736842</v>
      </c>
      <c r="H28" s="10" t="e">
        <f>E28/#REF!</f>
        <v>#REF!</v>
      </c>
      <c r="I28" s="8">
        <f>C28/B28</f>
        <v>1.2</v>
      </c>
      <c r="J28" s="15"/>
    </row>
    <row r="29" spans="1:14" x14ac:dyDescent="0.25">
      <c r="B29" s="9">
        <v>400</v>
      </c>
      <c r="C29" s="8">
        <f>B29*1.2</f>
        <v>480</v>
      </c>
      <c r="D29" s="8"/>
      <c r="E29" s="10">
        <v>8500000</v>
      </c>
      <c r="F29" s="10">
        <f t="shared" si="0"/>
        <v>21250</v>
      </c>
      <c r="G29" s="10">
        <f t="shared" ref="G29:G33" si="1">E29/C29</f>
        <v>17708.333333333332</v>
      </c>
      <c r="H29" s="10" t="e">
        <f>E29/#REF!</f>
        <v>#REF!</v>
      </c>
      <c r="I29" s="8">
        <f>C29/B29</f>
        <v>1.2</v>
      </c>
    </row>
    <row r="30" spans="1:14" x14ac:dyDescent="0.25">
      <c r="B30" s="9">
        <v>430</v>
      </c>
      <c r="C30" s="8">
        <f>B30*1.2</f>
        <v>516</v>
      </c>
      <c r="D30" s="8"/>
      <c r="E30" s="10">
        <v>8200000</v>
      </c>
      <c r="F30" s="10">
        <f t="shared" si="0"/>
        <v>19069.767441860466</v>
      </c>
      <c r="G30" s="10">
        <f t="shared" si="1"/>
        <v>15891.472868217053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v>595</v>
      </c>
      <c r="B35">
        <v>8000000</v>
      </c>
      <c r="C35">
        <f t="shared" ref="C35:C41" si="2">B35/A35</f>
        <v>13445.378151260504</v>
      </c>
      <c r="D35" s="6">
        <f>B15/C35</f>
        <v>1.0951718750000001</v>
      </c>
      <c r="H35" s="6"/>
    </row>
    <row r="36" spans="1:8" x14ac:dyDescent="0.25">
      <c r="A36">
        <v>430</v>
      </c>
      <c r="B36">
        <v>6400000</v>
      </c>
      <c r="C36">
        <f t="shared" si="2"/>
        <v>14883.720930232557</v>
      </c>
      <c r="D36" s="6">
        <f>B15/C36</f>
        <v>0.98933593750000004</v>
      </c>
      <c r="H36" s="6"/>
    </row>
    <row r="37" spans="1:8" x14ac:dyDescent="0.25">
      <c r="A37">
        <v>565</v>
      </c>
      <c r="B37">
        <v>7700000</v>
      </c>
      <c r="C37">
        <f t="shared" si="2"/>
        <v>13628.318584070796</v>
      </c>
      <c r="D37" s="6">
        <f>B15/C37</f>
        <v>1.0804707792207793</v>
      </c>
    </row>
    <row r="38" spans="1:8" x14ac:dyDescent="0.25">
      <c r="A38">
        <v>360</v>
      </c>
      <c r="B38">
        <v>5940000</v>
      </c>
      <c r="C38">
        <f t="shared" si="2"/>
        <v>16500</v>
      </c>
      <c r="D38" s="6"/>
    </row>
    <row r="39" spans="1:8" ht="15.75" x14ac:dyDescent="0.25">
      <c r="A39" s="52"/>
      <c r="B39" s="53"/>
      <c r="C39" s="53" t="e">
        <f t="shared" si="2"/>
        <v>#DIV/0!</v>
      </c>
    </row>
    <row r="40" spans="1:8" ht="15.75" x14ac:dyDescent="0.25">
      <c r="A40" s="51"/>
      <c r="B40"/>
      <c r="C40" t="e">
        <f t="shared" si="2"/>
        <v>#DIV/0!</v>
      </c>
    </row>
    <row r="41" spans="1:8" ht="15.75" x14ac:dyDescent="0.25">
      <c r="A41" s="30"/>
      <c r="C41" t="e">
        <f t="shared" si="2"/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Normal="100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2024-12-21T06:25:18Z</dcterms:modified>
</cp:coreProperties>
</file>