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Vijay JAdhav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D31" i="23"/>
  <c r="D30" i="23"/>
  <c r="D29" i="23" l="1"/>
  <c r="D28" i="23" l="1"/>
  <c r="K36" i="1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<sst xmlns="http://schemas.openxmlformats.org/spreadsheetml/2006/main" count="130" uniqueCount="99">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</sst>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9525</xdr:rowOff>
    </xdr:from>
    <xdr:to>
      <xdr:col>10</xdr:col>
      <xdr:colOff>95250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242266</xdr:colOff>
      <xdr:row>12</xdr:row>
      <xdr:rowOff>76891</xdr:rowOff>
    </xdr:from>
    <xdr:to>
      <xdr:col>8</xdr:col>
      <xdr:colOff>580610</xdr:colOff>
      <xdr:row>32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66" y="2362891"/>
          <a:ext cx="5215144" cy="37521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6" sqref="F16"/>
    </sheetView>
  </sheetViews>
  <sheetFormatPr defaultRowHeight="15"/>
  <cols>
    <col min="1" max="1" width="10.5703125" customWidth="1"/>
    <col min="2" max="2" width="42.42578125" bestFit="1" customWidth="1"/>
    <col min="3" max="3" width="12.7109375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33635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22900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22900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966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2836176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1932000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7" sqref="G17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7700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5700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5700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7700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805</v>
      </c>
      <c r="D18" s="76"/>
      <c r="E18" s="77"/>
      <c r="F18" s="78"/>
      <c r="G18" s="78"/>
    </row>
    <row r="19" spans="1:8">
      <c r="A19" s="15"/>
      <c r="B19" s="6"/>
      <c r="C19" s="30">
        <f>C18*C16</f>
        <v>6198500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446292000</v>
      </c>
      <c r="C20" s="31">
        <f>C19*90%</f>
        <v>5578650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4958800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1610000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12913.541666666666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66.8</v>
      </c>
      <c r="D28" s="124">
        <f>C28*10.764</f>
        <v>719.03519999999992</v>
      </c>
      <c r="E28" s="120"/>
    </row>
    <row r="29" spans="1:8">
      <c r="C29">
        <v>4</v>
      </c>
      <c r="D29" s="124">
        <f>C29*10.764</f>
        <v>43.055999999999997</v>
      </c>
    </row>
    <row r="30" spans="1:8">
      <c r="C30">
        <v>4</v>
      </c>
      <c r="D30" s="124">
        <f>C30*10.764</f>
        <v>43.055999999999997</v>
      </c>
      <c r="E30" s="119"/>
    </row>
    <row r="31" spans="1:8">
      <c r="C31"/>
      <c r="D31" s="120">
        <f>SUM(D28:D30)</f>
        <v>805.1472</v>
      </c>
      <c r="E31" s="119">
        <f>D31*1.2</f>
        <v>966.17663999999991</v>
      </c>
    </row>
    <row r="32" spans="1:8">
      <c r="C32"/>
      <c r="D32" s="119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22" sqref="N2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A11" zoomScaleNormal="100" workbookViewId="0">
      <selection activeCell="K27" sqref="K27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2024-12-14T09:13:23Z</dcterms:modified>
</cp:coreProperties>
</file>