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2226C77-342B-4B8C-9B2C-D3DB6D43BB3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30" i="1" l="1"/>
  <c r="C16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<sst xmlns="http://schemas.openxmlformats.org/spreadsheetml/2006/main" count="23" uniqueCount="22">
  <si>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</si>
  <si>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</si>
  <si>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</si>
  <si>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</si>
  <si>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</si>
  <si>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</si>
  <si>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</si>
  <si>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</si>
  <si>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</si>
  <si>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</si>
  <si>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</si>
  <si>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</si>
  <si>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</si>
  <si>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</si>
  <si>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</si>
  <si>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</si>
  <si>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</si>
  <si>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</si>
  <si>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no dep</t>
  </si>
  <si>
    <t>rate onbua</t>
  </si>
  <si>
    <t>bua</t>
  </si>
  <si>
    <t>Janaseva Sahakari Bank\Borivali (W)\Meena B Shah\Sh. No.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</si>
</sst>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6" zoomScale="130" zoomScaleNormal="130" workbookViewId="0">
      <selection activeCell="K20" sqref="K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40000</v>
      </c>
      <c r="D3" s="40" t="s">
        <v>19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37200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 t="s">
        <v>18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 t="e">
        <f>C9-C7</f>
        <v>#VALUE!</v>
      </c>
      <c r="D8" s="30">
        <v>1997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 t="e">
        <f>90*C7/C9</f>
        <v>#VALUE!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 t="e">
        <f>C10%</f>
        <v>#VALUE!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 t="e">
        <f>C6*C11</f>
        <v>#VALUE!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 t="e">
        <f>C6-C12</f>
        <v>#VALUE!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37200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C3</f>
        <v>40000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20</v>
      </c>
      <c r="B18" s="42"/>
      <c r="C18" s="43">
        <v>273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10920000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9828000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8736000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764400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36400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21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>
        <f>180*1.2</f>
        <v>216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2024-12-16T12:23:01Z</dcterms:modified>
</cp:coreProperties>
</file>