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Kalyan\Pankaj Kamble\"/>
    </mc:Choice>
  </mc:AlternateContent>
  <xr:revisionPtr revIDLastSave="0" documentId="13_ncr:1_{17292075-714A-45FC-AC08-D4814CA06B3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G32" i="4"/>
  <c r="G31" i="4"/>
  <c r="C12" i="25" l="1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3" i="4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<sst xmlns="http://schemas.openxmlformats.org/spreadsheetml/2006/main" count="126" uniqueCount="84">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</sst>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D21" sqref="D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9500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6000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6000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9500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429</v>
      </c>
      <c r="D18" s="24"/>
    </row>
    <row r="19" spans="1:5" x14ac:dyDescent="0.25">
      <c r="A19" s="15" t="s">
        <v>73</v>
      </c>
      <c r="B19" s="6"/>
      <c r="C19" s="30">
        <f>C18*C16</f>
        <v>4075500</v>
      </c>
      <c r="D19" s="72"/>
      <c r="E19" s="65"/>
    </row>
    <row r="20" spans="1:5" x14ac:dyDescent="0.25">
      <c r="A20" s="15" t="s">
        <v>24</v>
      </c>
      <c r="C20" s="31">
        <f>C19*98%</f>
        <v>3993990</v>
      </c>
      <c r="D20" s="30"/>
      <c r="E20" s="65"/>
    </row>
    <row r="21" spans="1:5" x14ac:dyDescent="0.25">
      <c r="A21" s="15" t="s">
        <v>25</v>
      </c>
      <c r="C21" s="31">
        <f>C19*80%</f>
        <v>3260400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1501500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8490.625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3" sqref="G3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429</v>
      </c>
    </row>
    <row r="29" spans="1:19" s="10" customFormat="1" x14ac:dyDescent="0.25">
      <c r="C29" s="67" t="s">
        <v>1</v>
      </c>
      <c r="D29" s="67"/>
      <c r="F29" s="52" t="s">
        <v>71</v>
      </c>
      <c r="G29" s="52"/>
      <c r="H29" s="10">
        <f>G29/G28</f>
        <v>0</v>
      </c>
    </row>
    <row r="30" spans="1:19" s="10" customFormat="1" x14ac:dyDescent="0.25">
      <c r="F30" s="52" t="s">
        <v>72</v>
      </c>
      <c r="G30" s="52">
        <v>9500</v>
      </c>
    </row>
    <row r="31" spans="1:19" s="10" customFormat="1" x14ac:dyDescent="0.25">
      <c r="C31" s="70"/>
      <c r="D31" s="70"/>
      <c r="F31" s="70" t="s">
        <v>73</v>
      </c>
      <c r="G31" s="70">
        <f>G30*G28</f>
        <v>4075500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G31*98%</f>
        <v>3993990</v>
      </c>
    </row>
    <row r="33" spans="3:7" s="10" customFormat="1" x14ac:dyDescent="0.25">
      <c r="C33" s="70"/>
      <c r="D33" s="70"/>
      <c r="F33" s="70" t="s">
        <v>25</v>
      </c>
      <c r="G33" s="70">
        <f>G31*80%</f>
        <v>3260400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2024-12-03T12:19:40Z</dcterms:modified>
</cp:coreProperties>
</file>