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aurav Akha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G16" i="40" l="1"/>
  <c r="G14" i="40"/>
  <c r="G13" i="40"/>
  <c r="G12" i="40"/>
  <c r="D29" i="23" l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<sst xmlns="http://schemas.openxmlformats.org/spreadsheetml/2006/main" count="130" uniqueCount="100">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</sst>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265738</xdr:colOff>
      <xdr:row>0</xdr:row>
      <xdr:rowOff>161925</xdr:rowOff>
    </xdr:from>
    <xdr:to>
      <xdr:col>7</xdr:col>
      <xdr:colOff>180169</xdr:colOff>
      <xdr:row>19</xdr:row>
      <xdr:rowOff>37427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38" y="161925"/>
          <a:ext cx="4181631" cy="349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20804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32804</v>
      </c>
      <c r="D10" s="56" t="s">
        <v>61</v>
      </c>
      <c r="E10" s="57">
        <f>ROUND(C10/10.764,0)</f>
        <v>3048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1200000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1828800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30" zoomScaleNormal="130" workbookViewId="0">
      <selection activeCell="I15" sqref="I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zoomScaleNormal="100" workbookViewId="0">
      <selection activeCell="F25" sqref="F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>
        <v>600</v>
      </c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2300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4090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99</v>
      </c>
      <c r="B18" s="7"/>
      <c r="C18" s="72">
        <v>600</v>
      </c>
      <c r="D18" s="72"/>
      <c r="E18" s="73"/>
      <c r="F18" s="74"/>
      <c r="G18" s="74"/>
    </row>
    <row r="19" spans="1:8">
      <c r="A19" s="15"/>
      <c r="B19" s="6"/>
      <c r="C19" s="29">
        <f>C18*C16</f>
        <v>2454000</v>
      </c>
      <c r="D19" s="74" t="s">
        <v>68</v>
      </c>
      <c r="E19" s="29"/>
      <c r="F19" s="74"/>
      <c r="G19" s="74"/>
    </row>
    <row r="20" spans="1:8">
      <c r="A20" s="15"/>
      <c r="B20" s="118">
        <f>C20*0.5</f>
        <v>1165650</v>
      </c>
      <c r="C20" s="30">
        <f>C19*95%</f>
        <v>2331300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1963200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1200000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5112.5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55.76</v>
      </c>
      <c r="D29" s="119">
        <f>C29*10.764</f>
        <v>600.20063999999991</v>
      </c>
    </row>
    <row r="30" spans="1:8">
      <c r="D30" s="117">
        <f>D29/1.35</f>
        <v>444.59306666666657</v>
      </c>
      <c r="E30" s="117"/>
    </row>
    <row r="31" spans="1:8">
      <c r="C31"/>
      <c r="D31" s="119"/>
      <c r="E31" s="117"/>
      <c r="G31">
        <v>9</v>
      </c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2024-11-21T13:06:12Z</dcterms:modified>
</cp:coreProperties>
</file>