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agar Zoman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C14" i="25" l="1"/>
  <c r="C15" i="25" s="1"/>
  <c r="D8" i="25"/>
  <c r="C18" i="25" l="1"/>
  <c r="D29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  <c r="E2" i="25"/>
  <c r="E5" i="25"/>
  <c r="C5" i="25"/>
  <c r="C7" i="25"/>
  <c r="D9" i="25" s="1"/>
  <c r="C10" i="25" s="1"/>
  <c r="E10" i="25" s="1"/>
  <c r="C17" i="25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<sst xmlns="http://schemas.openxmlformats.org/spreadsheetml/2006/main" count="129" uniqueCount="98">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</sst>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43" fontId="0" fillId="0" borderId="0" xfId="0" applyNumberFormat="1"/>
    <xf numFmtId="43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298433</xdr:colOff>
      <xdr:row>2</xdr:row>
      <xdr:rowOff>85725</xdr:rowOff>
    </xdr:from>
    <xdr:to>
      <xdr:col>9</xdr:col>
      <xdr:colOff>180173</xdr:colOff>
      <xdr:row>22</xdr:row>
      <xdr:rowOff>151746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33" y="466725"/>
          <a:ext cx="4758540" cy="387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32500</v>
      </c>
      <c r="F2" s="72"/>
      <c r="G2" s="120" t="s">
        <v>76</v>
      </c>
      <c r="H2" s="121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32500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32500</v>
      </c>
      <c r="D5" s="57" t="s">
        <v>61</v>
      </c>
      <c r="E5" s="58">
        <f>ROUND(C5/10.764,0)</f>
        <v>3019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10300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22200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22200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32500</v>
      </c>
      <c r="D10" s="57" t="s">
        <v>61</v>
      </c>
      <c r="E10" s="58">
        <f>ROUND(C10/10.764,0)</f>
        <v>3019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6">
        <v>753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2273307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1506000</v>
      </c>
      <c r="D18" s="72"/>
      <c r="E18" s="118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119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0" zoomScale="85" zoomScaleNormal="85" workbookViewId="0">
      <selection activeCell="G32" sqref="G3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6000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4000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627</v>
      </c>
      <c r="D18" s="73"/>
      <c r="E18" s="74"/>
      <c r="F18" s="75"/>
      <c r="G18" s="75"/>
    </row>
    <row r="19" spans="1:8">
      <c r="A19" s="15"/>
      <c r="B19" s="6"/>
      <c r="C19" s="30">
        <f>C18*C16</f>
        <v>3762000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3047220</v>
      </c>
      <c r="C20" s="31">
        <f>C19*90%</f>
        <v>3385800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3009600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1254000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7837.5</v>
      </c>
      <c r="D25" s="31"/>
    </row>
    <row r="26" spans="1:8">
      <c r="C26" s="31"/>
      <c r="D26" s="31"/>
    </row>
    <row r="27" spans="1:8">
      <c r="C27" s="31"/>
      <c r="D27" s="115"/>
    </row>
    <row r="28" spans="1:8">
      <c r="C28"/>
      <c r="D28" s="115"/>
    </row>
    <row r="29" spans="1:8">
      <c r="C29" s="61">
        <v>58.28</v>
      </c>
      <c r="D29" s="116">
        <f t="shared" ref="D29" si="0">C29*10.764</f>
        <v>627.32592</v>
      </c>
      <c r="E29" s="117">
        <f>D29*1.2</f>
        <v>752.79110400000002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13" sqref="N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K15" sqref="K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2024-11-18T11:53:47Z</dcterms:modified>
</cp:coreProperties>
</file>