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upal Harkal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D28" i="23"/>
  <c r="D27" i="23"/>
  <c r="C29" i="23"/>
  <c r="D29" i="23" s="1"/>
  <c r="E29" i="23" s="1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<sst xmlns="http://schemas.openxmlformats.org/spreadsheetml/2006/main" count="132" uniqueCount="98">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</sst>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5" fontId="0" fillId="0" borderId="8" xfId="0" applyNumberFormat="1" applyBorder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</xdr:row>
      <xdr:rowOff>19050</xdr:rowOff>
    </xdr:from>
    <xdr:to>
      <xdr:col>10</xdr:col>
      <xdr:colOff>375359</xdr:colOff>
      <xdr:row>24</xdr:row>
      <xdr:rowOff>19552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590550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11</xdr:col>
      <xdr:colOff>334253</xdr:colOff>
      <xdr:row>29</xdr:row>
      <xdr:rowOff>37405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323" y="0"/>
          <a:ext cx="6374224" cy="5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59800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59800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54600</v>
      </c>
      <c r="D5" s="57" t="s">
        <v>61</v>
      </c>
      <c r="E5" s="58">
        <f>ROUND(C5/10.764,0)</f>
        <v>5072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35000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19600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19600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54600</v>
      </c>
      <c r="D10" s="57" t="s">
        <v>61</v>
      </c>
      <c r="E10" s="58">
        <f>ROUND(C10/10.764,0)</f>
        <v>5072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1105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5604560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2210000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H20" sqref="H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12600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10600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10600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12600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1005</v>
      </c>
      <c r="D18" s="73"/>
      <c r="E18" s="74"/>
      <c r="F18" s="75"/>
      <c r="G18" s="75"/>
    </row>
    <row r="19" spans="1:8">
      <c r="A19" s="15"/>
      <c r="B19" s="6"/>
      <c r="C19" s="30">
        <f>C18*C16</f>
        <v>12663000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9623880</v>
      </c>
      <c r="C20" s="31">
        <f>C19*95%</f>
        <v>12029850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10130400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2010000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26381.25</v>
      </c>
      <c r="D25" s="31"/>
    </row>
    <row r="26" spans="1:8">
      <c r="C26" s="31"/>
      <c r="D26" s="31"/>
    </row>
    <row r="27" spans="1:8">
      <c r="C27" s="31">
        <v>79.91</v>
      </c>
      <c r="D27" s="116">
        <f>C27*10.764</f>
        <v>860.15123999999992</v>
      </c>
    </row>
    <row r="28" spans="1:8">
      <c r="C28">
        <v>13.45</v>
      </c>
      <c r="D28" s="116">
        <f t="shared" ref="D28:D29" si="0">C28*10.764</f>
        <v>144.77579999999998</v>
      </c>
    </row>
    <row r="29" spans="1:8">
      <c r="C29" s="61">
        <f>SUM(C27:C28)</f>
        <v>93.36</v>
      </c>
      <c r="D29" s="117">
        <f t="shared" si="0"/>
        <v>1004.9270399999999</v>
      </c>
      <c r="E29" s="118">
        <f>D29*1.1</f>
        <v>1105.419744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6" sqref="M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2024-11-18T08:33:43Z</dcterms:modified>
</cp:coreProperties>
</file>