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96DD5CE-D57F-48A1-AAEE-40EB722CA9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9" i="1" l="1"/>
  <c r="C7" i="1" l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6" i="1" l="1"/>
  <c r="C20" i="1"/>
  <c r="C22" i="1" l="1"/>
  <c r="C21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<sst xmlns="http://schemas.openxmlformats.org/spreadsheetml/2006/main" count="24" uniqueCount="23">
  <si>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</si>
  <si>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</si>
  <si>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</si>
  <si>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</si>
  <si>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</si>
  <si>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</si>
  <si>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</si>
  <si>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</si>
  <si>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</si>
  <si>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</si>
  <si>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</si>
  <si>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</si>
  <si>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</si>
  <si>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</si>
  <si>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</si>
  <si>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</si>
  <si>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</si>
  <si>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</si>
  <si>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</si>
  <si>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</si>
  <si>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UBI\Wadala\Dipendra Gajanan Bhivade</t>
  </si>
  <si>
    <t>Interior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</si>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</sst>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  <xf numFmtId="43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21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5550</v>
      </c>
      <c r="D16" s="29">
        <v>1500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1100</v>
      </c>
      <c r="D18" s="30">
        <v>942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6105000</v>
      </c>
      <c r="D19" s="52">
        <f>D18*D16</f>
        <v>1413000</v>
      </c>
      <c r="J19" s="5"/>
      <c r="K19" s="5"/>
      <c r="L19" s="11"/>
    </row>
    <row r="20" spans="1:12" x14ac:dyDescent="0.25">
      <c r="A20" s="4" t="s">
        <v>22</v>
      </c>
      <c r="B20" s="45"/>
      <c r="C20" s="38">
        <f>C19+D19</f>
        <v>7518000</v>
      </c>
      <c r="D20" s="53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6766200</v>
      </c>
      <c r="D21" s="49"/>
      <c r="E21" s="50"/>
      <c r="J21" s="5"/>
      <c r="K21" s="5"/>
      <c r="L21" s="6"/>
    </row>
    <row r="22" spans="1:12" x14ac:dyDescent="0.25">
      <c r="A22" s="4" t="s">
        <v>15</v>
      </c>
      <c r="B22" s="5"/>
      <c r="C22" s="20">
        <f>C20*80%</f>
        <v>6014400</v>
      </c>
      <c r="D22" s="32"/>
      <c r="E22" s="51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2750000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C19*0.025/12</f>
        <v>12718.75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8" t="s">
        <v>20</v>
      </c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8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2024-10-23T10:19:17Z</dcterms:modified>
</cp:coreProperties>
</file>