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8" r:id="rId7"/>
    <sheet name="Sheet3" sheetId="31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B5" s="1"/>
  <c r="J5"/>
  <c r="I5"/>
  <c r="E5"/>
  <c r="A5"/>
  <c r="Q4"/>
  <c r="B4" s="1"/>
  <c r="J4"/>
  <c r="I4"/>
  <c r="E4"/>
  <c r="A4"/>
  <c r="Q3"/>
  <c r="J3"/>
  <c r="I3"/>
  <c r="E3"/>
  <c r="B3"/>
  <c r="F3" s="1"/>
  <c r="A3"/>
  <c r="Q2"/>
  <c r="J2"/>
  <c r="I2"/>
  <c r="E2"/>
  <c r="B2"/>
  <c r="A2"/>
  <c r="D17" i="25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F2" l="1"/>
  <c r="F5"/>
  <c r="C5"/>
  <c r="D5" s="1"/>
  <c r="H5" s="1"/>
  <c r="F4"/>
  <c r="C4"/>
  <c r="G5"/>
  <c r="C2"/>
  <c r="C3"/>
  <c r="C7"/>
  <c r="D7" s="1"/>
  <c r="F7"/>
  <c r="C6"/>
  <c r="D6" s="1"/>
  <c r="F6"/>
  <c r="C10"/>
  <c r="D10" s="1"/>
  <c r="F10"/>
  <c r="C9"/>
  <c r="D9" s="1"/>
  <c r="H9" s="1"/>
  <c r="F9"/>
  <c r="C8"/>
  <c r="D8" s="1"/>
  <c r="H8" s="1"/>
  <c r="F8"/>
  <c r="G6"/>
  <c r="G10"/>
  <c r="G8"/>
  <c r="G7"/>
  <c r="H6"/>
  <c r="H7"/>
  <c r="H10"/>
  <c r="G2" l="1"/>
  <c r="D2"/>
  <c r="H2" s="1"/>
  <c r="G3"/>
  <c r="D3"/>
  <c r="H3" s="1"/>
  <c r="G4"/>
  <c r="D4"/>
  <c r="H4" s="1"/>
  <c r="G9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5"/>
  <c r="B15" s="1"/>
  <c r="C15" s="1"/>
  <c r="P15"/>
  <c r="J15"/>
  <c r="I15"/>
  <c r="E15"/>
  <c r="F15" s="1"/>
  <c r="A15"/>
  <c r="Q14"/>
  <c r="B14" s="1"/>
  <c r="P14"/>
  <c r="J14"/>
  <c r="I14"/>
  <c r="E14"/>
  <c r="A14"/>
  <c r="D11" l="1"/>
  <c r="H11" s="1"/>
  <c r="G11"/>
  <c r="G13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<sst xmlns="http://schemas.openxmlformats.org/spreadsheetml/2006/main" count="130" uniqueCount="99">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</sst>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8</xdr:col>
      <xdr:colOff>390525</xdr:colOff>
      <xdr:row>30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9525"/>
          <a:ext cx="5210175" cy="576262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376127</xdr:colOff>
      <xdr:row>2</xdr:row>
      <xdr:rowOff>100853</xdr:rowOff>
    </xdr:from>
    <xdr:to>
      <xdr:col>9</xdr:col>
      <xdr:colOff>85335</xdr:colOff>
      <xdr:row>32</xdr:row>
      <xdr:rowOff>177053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1245" y="481853"/>
          <a:ext cx="4550149" cy="5791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76200</xdr:rowOff>
    </xdr:from>
    <xdr:to>
      <xdr:col>9</xdr:col>
      <xdr:colOff>104775</xdr:colOff>
      <xdr:row>30</xdr:row>
      <xdr:rowOff>180975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76200"/>
          <a:ext cx="5210175" cy="581977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7</xdr:row>
      <xdr:rowOff>133350</xdr:rowOff>
    </xdr:from>
    <xdr:to>
      <xdr:col>11</xdr:col>
      <xdr:colOff>266700</xdr:colOff>
      <xdr:row>37</xdr:row>
      <xdr:rowOff>142875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466850"/>
          <a:ext cx="6257925" cy="5724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30635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28600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28600</v>
      </c>
      <c r="D5" s="56" t="s">
        <v>61</v>
      </c>
      <c r="E5" s="57">
        <f>ROUND(C5/10.764,0)</f>
        <v>2657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4400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24200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28600</v>
      </c>
      <c r="D10" s="56" t="s">
        <v>61</v>
      </c>
      <c r="E10" s="57">
        <f>ROUND(C10/10.764,0)</f>
        <v>2657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59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426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1131882</v>
      </c>
      <c r="D17" s="71">
        <f>C16*2000</f>
        <v>852000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4" sqref="C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6000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6000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355</v>
      </c>
      <c r="D18" s="72"/>
      <c r="E18" s="73"/>
      <c r="F18" s="74"/>
      <c r="G18" s="74"/>
    </row>
    <row r="19" spans="1:7">
      <c r="A19" s="15"/>
      <c r="B19" s="6"/>
      <c r="C19" s="29">
        <f>C18*C16</f>
        <v>2130000</v>
      </c>
      <c r="D19" s="74" t="s">
        <v>68</v>
      </c>
      <c r="E19" s="29"/>
      <c r="F19" s="29"/>
      <c r="G19" s="29"/>
    </row>
    <row r="20" spans="1:7">
      <c r="A20" s="15"/>
      <c r="B20" s="53">
        <f>C20*75%</f>
        <v>1517625</v>
      </c>
      <c r="C20" s="30">
        <f>C19*95%</f>
        <v>2023500</v>
      </c>
      <c r="D20" s="74" t="s">
        <v>24</v>
      </c>
      <c r="E20" s="30"/>
      <c r="F20" s="30"/>
      <c r="G20" s="30"/>
    </row>
    <row r="21" spans="1:7">
      <c r="A21" s="15"/>
      <c r="C21" s="30">
        <f>C19*80%</f>
        <v>1704000</v>
      </c>
      <c r="D21" s="74" t="s">
        <v>25</v>
      </c>
      <c r="E21" s="30"/>
      <c r="F21" s="30"/>
      <c r="G21" s="30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710000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4437.5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85" zoomScaleNormal="85" workbookViewId="0">
      <selection activeCell="P6" sqref="P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861.66666666666674</v>
      </c>
      <c r="C2" s="4">
        <f t="shared" ref="C2:C5" si="2">B2*1.2</f>
        <v>1034</v>
      </c>
      <c r="D2" s="4">
        <f t="shared" ref="D2:D5" si="3">C2*1.2</f>
        <v>1240.8</v>
      </c>
      <c r="E2" s="5">
        <f t="shared" ref="E2:E5" si="4">R2</f>
        <v>4000000</v>
      </c>
      <c r="F2" s="4">
        <f t="shared" ref="F2:F5" si="5">ROUND((E2/B2),0)</f>
        <v>4642</v>
      </c>
      <c r="G2" s="4">
        <f t="shared" ref="G2:G5" si="6">ROUND((E2/C2),0)</f>
        <v>3868</v>
      </c>
      <c r="H2" s="4">
        <f t="shared" ref="H2:H5" si="7">ROUND((E2/D2),0)</f>
        <v>3224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v>1034</v>
      </c>
      <c r="Q2" s="71">
        <f t="shared" ref="Q2:Q5" si="10">P2/1.2</f>
        <v>861.66666666666674</v>
      </c>
      <c r="R2" s="2">
        <v>4000000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645.83333333333337</v>
      </c>
      <c r="C3" s="4">
        <f t="shared" si="2"/>
        <v>775</v>
      </c>
      <c r="D3" s="4">
        <f t="shared" si="3"/>
        <v>930</v>
      </c>
      <c r="E3" s="5">
        <f t="shared" si="4"/>
        <v>2700000</v>
      </c>
      <c r="F3" s="4">
        <f t="shared" si="5"/>
        <v>4181</v>
      </c>
      <c r="G3" s="4">
        <f t="shared" si="6"/>
        <v>3484</v>
      </c>
      <c r="H3" s="4">
        <f t="shared" si="7"/>
        <v>2903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775</v>
      </c>
      <c r="Q3" s="71">
        <f t="shared" si="10"/>
        <v>645.83333333333337</v>
      </c>
      <c r="R3" s="2">
        <v>2700000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750</v>
      </c>
      <c r="C4" s="4">
        <f t="shared" si="2"/>
        <v>900</v>
      </c>
      <c r="D4" s="4">
        <f t="shared" si="3"/>
        <v>1080</v>
      </c>
      <c r="E4" s="5">
        <f t="shared" si="4"/>
        <v>3300000</v>
      </c>
      <c r="F4" s="4">
        <f t="shared" si="5"/>
        <v>4400</v>
      </c>
      <c r="G4" s="4">
        <f t="shared" si="6"/>
        <v>3667</v>
      </c>
      <c r="H4" s="4">
        <f t="shared" si="7"/>
        <v>3056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900</v>
      </c>
      <c r="Q4" s="71">
        <f t="shared" si="10"/>
        <v>750</v>
      </c>
      <c r="R4" s="2">
        <v>3300000</v>
      </c>
      <c r="S4" s="2"/>
      <c r="T4" s="2"/>
    </row>
    <row r="5" spans="1:35">
      <c r="A5" s="4">
        <f t="shared" si="0"/>
        <v>0</v>
      </c>
      <c r="B5" s="4">
        <f t="shared" si="1"/>
        <v>1094.1666666666667</v>
      </c>
      <c r="C5" s="4">
        <f t="shared" si="2"/>
        <v>1313</v>
      </c>
      <c r="D5" s="4">
        <f t="shared" si="3"/>
        <v>1575.6</v>
      </c>
      <c r="E5" s="5">
        <f t="shared" si="4"/>
        <v>5400000</v>
      </c>
      <c r="F5" s="4">
        <f t="shared" si="5"/>
        <v>4935</v>
      </c>
      <c r="G5" s="4">
        <f t="shared" si="6"/>
        <v>4113</v>
      </c>
      <c r="H5" s="4">
        <f t="shared" si="7"/>
        <v>3427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1313</v>
      </c>
      <c r="Q5" s="71">
        <f t="shared" si="10"/>
        <v>1094.1666666666667</v>
      </c>
      <c r="R5" s="2">
        <v>5400000</v>
      </c>
      <c r="S5" s="2"/>
      <c r="T5" s="2"/>
    </row>
    <row r="6" spans="1:35">
      <c r="A6" s="4">
        <f t="shared" ref="A6:A10" si="11">N6</f>
        <v>0</v>
      </c>
      <c r="B6" s="4">
        <f t="shared" ref="B6:B10" si="12">Q6</f>
        <v>0</v>
      </c>
      <c r="C6" s="4">
        <f t="shared" ref="C6:C10" si="13">B6*1.2</f>
        <v>0</v>
      </c>
      <c r="D6" s="4">
        <f t="shared" ref="D6:D10" si="14">C6*1.2</f>
        <v>0</v>
      </c>
      <c r="E6" s="5">
        <f t="shared" ref="E6:E10" si="15">R6</f>
        <v>0</v>
      </c>
      <c r="F6" s="4" t="e">
        <f t="shared" ref="F6:F10" si="16">ROUND((E6/B6),0)</f>
        <v>#DIV/0!</v>
      </c>
      <c r="G6" s="4" t="e">
        <f t="shared" ref="G6:G10" si="17">ROUND((E6/C6),0)</f>
        <v>#DIV/0!</v>
      </c>
      <c r="H6" s="4" t="e">
        <f t="shared" ref="H6:H10" si="18">ROUND((E6/D6),0)</f>
        <v>#DIV/0!</v>
      </c>
      <c r="I6" s="4">
        <f t="shared" ref="I6:I10" si="19">T6</f>
        <v>0</v>
      </c>
      <c r="J6" s="4">
        <f t="shared" ref="J6:J10" si="20">U6</f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ref="Q6:Q10" si="2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K7" s="71"/>
      <c r="L7" s="71"/>
      <c r="M7" s="71"/>
      <c r="N7" s="71"/>
      <c r="O7" s="71">
        <v>0</v>
      </c>
      <c r="P7" s="71">
        <f t="shared" ref="P7:P8" si="22">O7/1.2</f>
        <v>0</v>
      </c>
      <c r="Q7" s="71">
        <f t="shared" si="21"/>
        <v>0</v>
      </c>
      <c r="R7" s="2">
        <v>0</v>
      </c>
      <c r="S7" s="2"/>
      <c r="T7" s="2"/>
    </row>
    <row r="8" spans="1:35">
      <c r="A8" s="4">
        <f t="shared" si="11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71"/>
      <c r="L8" s="71"/>
      <c r="M8" s="71"/>
      <c r="N8" s="71"/>
      <c r="O8" s="71">
        <v>0</v>
      </c>
      <c r="P8" s="71">
        <f t="shared" si="22"/>
        <v>0</v>
      </c>
      <c r="Q8" s="71">
        <f t="shared" si="21"/>
        <v>0</v>
      </c>
      <c r="R8" s="2">
        <v>0</v>
      </c>
      <c r="S8" s="2"/>
      <c r="T8" s="2"/>
    </row>
    <row r="9" spans="1:35">
      <c r="A9" s="4">
        <f t="shared" si="11"/>
        <v>0</v>
      </c>
      <c r="B9" s="4">
        <f t="shared" si="12"/>
        <v>0</v>
      </c>
      <c r="C9" s="4">
        <f t="shared" si="13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20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21"/>
        <v>0</v>
      </c>
      <c r="R9" s="2">
        <v>0</v>
      </c>
      <c r="S9" s="2"/>
      <c r="T9" s="2"/>
    </row>
    <row r="10" spans="1:3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4" t="e">
        <f t="shared" si="16"/>
        <v>#DIV/0!</v>
      </c>
      <c r="G10" s="4" t="e">
        <f t="shared" si="17"/>
        <v>#DIV/0!</v>
      </c>
      <c r="H10" s="4" t="e">
        <f t="shared" si="18"/>
        <v>#DIV/0!</v>
      </c>
      <c r="I10" s="4">
        <f t="shared" si="19"/>
        <v>0</v>
      </c>
      <c r="J10" s="4">
        <f t="shared" si="20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21"/>
        <v>0</v>
      </c>
      <c r="R10" s="2">
        <v>0</v>
      </c>
      <c r="S10" s="2"/>
    </row>
    <row r="11" spans="1:35" ht="16.5">
      <c r="A11" s="4">
        <f t="shared" ref="A11:A13" si="23">N11</f>
        <v>0</v>
      </c>
      <c r="B11" s="4">
        <f t="shared" ref="B11:B13" si="24">Q11</f>
        <v>0</v>
      </c>
      <c r="C11" s="4">
        <f t="shared" ref="C11:C13" si="25">B11*1.2</f>
        <v>0</v>
      </c>
      <c r="D11" s="4">
        <f t="shared" ref="D11:D13" si="26">C11*1.2</f>
        <v>0</v>
      </c>
      <c r="E11" s="5">
        <f t="shared" ref="E11:E13" si="27">R11</f>
        <v>0</v>
      </c>
      <c r="F11" s="4" t="e">
        <f t="shared" ref="F11:F13" si="28">ROUND((E11/B11),0)</f>
        <v>#DIV/0!</v>
      </c>
      <c r="G11" s="4" t="e">
        <f t="shared" ref="G11:G13" si="29">ROUND((E11/C11),0)</f>
        <v>#DIV/0!</v>
      </c>
      <c r="H11" s="4" t="e">
        <f t="shared" ref="H11:H13" si="30">ROUND((E11/D11),0)</f>
        <v>#DIV/0!</v>
      </c>
      <c r="I11" s="4">
        <f t="shared" ref="I11:I13" si="31">T11</f>
        <v>0</v>
      </c>
      <c r="J11" s="4">
        <f t="shared" ref="J11:J13" si="32">U11</f>
        <v>0</v>
      </c>
      <c r="K11" s="71"/>
      <c r="L11" s="71"/>
      <c r="M11" s="71"/>
      <c r="N11" s="71"/>
      <c r="O11" s="71">
        <v>0</v>
      </c>
      <c r="P11" s="71">
        <f t="shared" ref="P11" si="33">O11/1.2</f>
        <v>0</v>
      </c>
      <c r="Q11" s="71">
        <f t="shared" ref="Q11:Q13" si="34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3"/>
        <v>0</v>
      </c>
      <c r="B12" s="4">
        <f t="shared" si="24"/>
        <v>0</v>
      </c>
      <c r="C12" s="4">
        <f t="shared" si="25"/>
        <v>0</v>
      </c>
      <c r="D12" s="4">
        <f t="shared" si="26"/>
        <v>0</v>
      </c>
      <c r="E12" s="5">
        <f t="shared" si="27"/>
        <v>0</v>
      </c>
      <c r="F12" s="4" t="e">
        <f t="shared" si="28"/>
        <v>#DIV/0!</v>
      </c>
      <c r="G12" s="4" t="e">
        <f t="shared" si="29"/>
        <v>#DIV/0!</v>
      </c>
      <c r="H12" s="4" t="e">
        <f t="shared" si="30"/>
        <v>#DIV/0!</v>
      </c>
      <c r="I12" s="4">
        <f t="shared" si="31"/>
        <v>0</v>
      </c>
      <c r="J12" s="4">
        <f t="shared" si="32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34"/>
        <v>0</v>
      </c>
      <c r="R12" s="2">
        <v>0</v>
      </c>
      <c r="S12" s="2"/>
      <c r="V12" s="68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34"/>
        <v>0</v>
      </c>
      <c r="R13" s="2">
        <v>0</v>
      </c>
      <c r="S13" s="2"/>
    </row>
    <row r="14" spans="1:35">
      <c r="A14" s="4">
        <f t="shared" ref="A14:A15" si="35">N14</f>
        <v>0</v>
      </c>
      <c r="B14" s="4">
        <f t="shared" ref="B14:B15" si="36">Q14</f>
        <v>0</v>
      </c>
      <c r="C14" s="4">
        <f t="shared" ref="C14:C15" si="37">B14*1.2</f>
        <v>0</v>
      </c>
      <c r="D14" s="4">
        <f t="shared" ref="D14:D15" si="38">C14*1.2</f>
        <v>0</v>
      </c>
      <c r="E14" s="5">
        <f t="shared" ref="E14:E15" si="39">R14</f>
        <v>0</v>
      </c>
      <c r="F14" s="4" t="e">
        <f t="shared" ref="F14:F15" si="40">ROUND((E14/B14),0)</f>
        <v>#DIV/0!</v>
      </c>
      <c r="G14" s="4" t="e">
        <f t="shared" ref="G14:G15" si="41">ROUND((E14/C14),0)</f>
        <v>#DIV/0!</v>
      </c>
      <c r="H14" s="4" t="e">
        <f t="shared" ref="H14:H15" si="42">ROUND((E14/D14),0)</f>
        <v>#DIV/0!</v>
      </c>
      <c r="I14" s="4">
        <f t="shared" ref="I14:I15" si="43">T14</f>
        <v>0</v>
      </c>
      <c r="J14" s="4">
        <f t="shared" ref="J14:J15" si="44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45">P14/1.2</f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5"/>
        <v>0</v>
      </c>
      <c r="R15" s="2">
        <v>0</v>
      </c>
      <c r="S15" s="2"/>
    </row>
    <row r="16" spans="1:35">
      <c r="A16" s="4">
        <f t="shared" ref="A16:A19" si="46">N16</f>
        <v>0</v>
      </c>
      <c r="B16" s="4">
        <f t="shared" ref="B16:B19" si="47">Q16</f>
        <v>0</v>
      </c>
      <c r="C16" s="4">
        <f t="shared" ref="C16:C19" si="48">B16*1.2</f>
        <v>0</v>
      </c>
      <c r="D16" s="4">
        <f t="shared" ref="D16:D19" si="49">C16*1.2</f>
        <v>0</v>
      </c>
      <c r="E16" s="5">
        <f t="shared" ref="E16:E19" si="50">R16</f>
        <v>0</v>
      </c>
      <c r="F16" s="4" t="e">
        <f t="shared" ref="F16:F19" si="51">ROUND((E16/B16),0)</f>
        <v>#DIV/0!</v>
      </c>
      <c r="G16" s="4" t="e">
        <f t="shared" ref="G16:G19" si="52">ROUND((E16/C16),0)</f>
        <v>#DIV/0!</v>
      </c>
      <c r="H16" s="4" t="e">
        <f t="shared" ref="H16:H19" si="53">ROUND((E16/D16),0)</f>
        <v>#DIV/0!</v>
      </c>
      <c r="I16" s="4">
        <f t="shared" ref="I16:J19" si="54">T16</f>
        <v>0</v>
      </c>
      <c r="J16" s="4">
        <f t="shared" si="54"/>
        <v>0</v>
      </c>
      <c r="O16">
        <v>0</v>
      </c>
      <c r="P16">
        <f t="shared" ref="P16:P17" si="55">O16/1.2</f>
        <v>0</v>
      </c>
      <c r="Q16">
        <f t="shared" ref="Q16:Q18" si="56">P16/1.2</f>
        <v>0</v>
      </c>
      <c r="R16" s="2">
        <v>0</v>
      </c>
      <c r="S16" s="2"/>
    </row>
    <row r="17" spans="1:19">
      <c r="A17" s="4">
        <f t="shared" si="46"/>
        <v>0</v>
      </c>
      <c r="B17" s="4">
        <f t="shared" si="47"/>
        <v>0</v>
      </c>
      <c r="C17" s="4">
        <f t="shared" si="48"/>
        <v>0</v>
      </c>
      <c r="D17" s="4">
        <f t="shared" si="49"/>
        <v>0</v>
      </c>
      <c r="E17" s="5">
        <f t="shared" si="50"/>
        <v>0</v>
      </c>
      <c r="F17" s="4" t="e">
        <f t="shared" si="51"/>
        <v>#DIV/0!</v>
      </c>
      <c r="G17" s="4" t="e">
        <f t="shared" si="52"/>
        <v>#DIV/0!</v>
      </c>
      <c r="H17" s="4" t="e">
        <f t="shared" si="53"/>
        <v>#DIV/0!</v>
      </c>
      <c r="I17" s="4">
        <f t="shared" si="54"/>
        <v>0</v>
      </c>
      <c r="J17" s="4">
        <f t="shared" si="54"/>
        <v>0</v>
      </c>
      <c r="O17">
        <v>0</v>
      </c>
      <c r="P17">
        <f t="shared" si="55"/>
        <v>0</v>
      </c>
      <c r="Q17">
        <f t="shared" si="56"/>
        <v>0</v>
      </c>
      <c r="R17" s="2">
        <v>0</v>
      </c>
      <c r="S17" s="2"/>
    </row>
    <row r="18" spans="1:19">
      <c r="A18" s="4">
        <f t="shared" si="46"/>
        <v>0</v>
      </c>
      <c r="B18" s="4">
        <f t="shared" si="47"/>
        <v>0</v>
      </c>
      <c r="C18" s="4">
        <f t="shared" si="48"/>
        <v>0</v>
      </c>
      <c r="D18" s="4">
        <f t="shared" si="49"/>
        <v>0</v>
      </c>
      <c r="E18" s="5">
        <f t="shared" si="50"/>
        <v>0</v>
      </c>
      <c r="F18" s="4" t="e">
        <f t="shared" si="51"/>
        <v>#DIV/0!</v>
      </c>
      <c r="G18" s="4" t="e">
        <f t="shared" si="52"/>
        <v>#DIV/0!</v>
      </c>
      <c r="H18" s="4" t="e">
        <f t="shared" si="53"/>
        <v>#DIV/0!</v>
      </c>
      <c r="I18" s="4">
        <f t="shared" si="54"/>
        <v>0</v>
      </c>
      <c r="J18" s="4">
        <f t="shared" si="54"/>
        <v>0</v>
      </c>
      <c r="O18">
        <v>0</v>
      </c>
      <c r="P18">
        <f>O18/1.2</f>
        <v>0</v>
      </c>
      <c r="Q18">
        <f t="shared" si="56"/>
        <v>0</v>
      </c>
      <c r="R18" s="2">
        <v>0</v>
      </c>
      <c r="S18" s="2"/>
    </row>
    <row r="19" spans="1:19">
      <c r="A19" s="4">
        <f t="shared" si="46"/>
        <v>0</v>
      </c>
      <c r="B19" s="4">
        <f t="shared" si="47"/>
        <v>0</v>
      </c>
      <c r="C19" s="4">
        <f t="shared" si="48"/>
        <v>0</v>
      </c>
      <c r="D19" s="4">
        <f t="shared" si="49"/>
        <v>0</v>
      </c>
      <c r="E19" s="5">
        <f t="shared" si="50"/>
        <v>0</v>
      </c>
      <c r="F19" s="4" t="e">
        <f t="shared" si="51"/>
        <v>#DIV/0!</v>
      </c>
      <c r="G19" s="4" t="e">
        <f t="shared" si="52"/>
        <v>#DIV/0!</v>
      </c>
      <c r="H19" s="4" t="e">
        <f t="shared" si="53"/>
        <v>#DIV/0!</v>
      </c>
      <c r="I19" s="4">
        <f t="shared" si="54"/>
        <v>0</v>
      </c>
      <c r="J19" s="4">
        <f t="shared" si="54"/>
        <v>0</v>
      </c>
      <c r="O19" s="71">
        <v>0</v>
      </c>
      <c r="P19" s="71">
        <f>O19/1.2</f>
        <v>0</v>
      </c>
      <c r="Q19" s="71">
        <f t="shared" ref="Q19" si="5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workbookViewId="0">
      <selection activeCell="G6" sqref="G6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B3" zoomScale="145" zoomScaleNormal="145" workbookViewId="0">
      <selection activeCell="J13" sqref="J13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B11" workbookViewId="0">
      <selection activeCell="J15" sqref="J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Sheet4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2024-10-17T07:40:59Z</dcterms:modified>
</cp:coreProperties>
</file>