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/>
  <c r="D30"/>
  <c r="D29"/>
  <c r="D28"/>
  <c r="P6" i="4" l="1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P9"/>
  <c r="Q9" s="1"/>
  <c r="B9" s="1"/>
  <c r="C9" s="1"/>
  <c r="D9" s="1"/>
  <c r="J9"/>
  <c r="I9"/>
  <c r="E9"/>
  <c r="A9"/>
  <c r="P8"/>
  <c r="Q8" s="1"/>
  <c r="B8" s="1"/>
  <c r="C8" s="1"/>
  <c r="D8" s="1"/>
  <c r="J8"/>
  <c r="I8"/>
  <c r="E8"/>
  <c r="A8"/>
  <c r="P7"/>
  <c r="Q7" s="1"/>
  <c r="B7" s="1"/>
  <c r="C7" s="1"/>
  <c r="D7" s="1"/>
  <c r="J7"/>
  <c r="I7"/>
  <c r="E7"/>
  <c r="A7"/>
  <c r="P10"/>
  <c r="Q10" s="1"/>
  <c r="B10" s="1"/>
  <c r="C10" s="1"/>
  <c r="D10" s="1"/>
  <c r="J10"/>
  <c r="I10"/>
  <c r="E10"/>
  <c r="A10"/>
  <c r="G10" l="1"/>
  <c r="F8"/>
  <c r="F7"/>
  <c r="F9"/>
  <c r="F2"/>
  <c r="C2"/>
  <c r="F6"/>
  <c r="C6"/>
  <c r="C4"/>
  <c r="F4"/>
  <c r="F5"/>
  <c r="C5"/>
  <c r="F3"/>
  <c r="C3"/>
  <c r="H7"/>
  <c r="H8"/>
  <c r="H9"/>
  <c r="G7"/>
  <c r="G8"/>
  <c r="G9"/>
  <c r="F10"/>
  <c r="H10"/>
  <c r="G5" l="1"/>
  <c r="D5"/>
  <c r="H5" s="1"/>
  <c r="G4"/>
  <c r="D4"/>
  <c r="H4" s="1"/>
  <c r="G2"/>
  <c r="D2"/>
  <c r="H2" s="1"/>
  <c r="G3"/>
  <c r="D3"/>
  <c r="H3" s="1"/>
  <c r="D6"/>
  <c r="H6" s="1"/>
  <c r="G6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<sst xmlns="http://schemas.openxmlformats.org/spreadsheetml/2006/main" count="129" uniqueCount="98">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</sst>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1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157369</xdr:colOff>
      <xdr:row>5</xdr:row>
      <xdr:rowOff>157370</xdr:rowOff>
    </xdr:from>
    <xdr:to>
      <xdr:col>7</xdr:col>
      <xdr:colOff>471694</xdr:colOff>
      <xdr:row>37</xdr:row>
      <xdr:rowOff>138320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369" y="1109870"/>
          <a:ext cx="4604716" cy="58119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3</xdr:row>
      <xdr:rowOff>133350</xdr:rowOff>
    </xdr:from>
    <xdr:to>
      <xdr:col>8</xdr:col>
      <xdr:colOff>209550</xdr:colOff>
      <xdr:row>34</xdr:row>
      <xdr:rowOff>66675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1022"/>
        <a:stretch>
          <a:fillRect/>
        </a:stretch>
      </xdr:blipFill>
      <xdr:spPr bwMode="auto">
        <a:xfrm>
          <a:off x="476250" y="704850"/>
          <a:ext cx="461010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27</xdr:row>
      <xdr:rowOff>142875</xdr:rowOff>
    </xdr:from>
    <xdr:to>
      <xdr:col>10</xdr:col>
      <xdr:colOff>600075</xdr:colOff>
      <xdr:row>56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5286375"/>
          <a:ext cx="6248400" cy="5438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2" sqref="E12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32411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30376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30376</v>
      </c>
      <c r="D5" s="57" t="s">
        <v>61</v>
      </c>
      <c r="E5" s="58">
        <f>ROUND(C5/10.764,0)</f>
        <v>2822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7100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23276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23276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30376</v>
      </c>
      <c r="D10" s="57" t="s">
        <v>61</v>
      </c>
      <c r="E10" s="58">
        <f>ROUND(C10/10.764,0)</f>
        <v>2822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946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2669612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1892000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E4" sqref="E4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>
        <v>0</v>
      </c>
      <c r="D2" s="17"/>
      <c r="F2" s="76"/>
      <c r="G2" s="76"/>
    </row>
    <row r="3" spans="1:9">
      <c r="A3" s="15" t="s">
        <v>13</v>
      </c>
      <c r="B3" s="19"/>
      <c r="C3" s="20">
        <v>3800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1800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1800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3800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946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3594800</v>
      </c>
      <c r="D19" s="76" t="s">
        <v>68</v>
      </c>
      <c r="E19" s="30"/>
      <c r="F19" s="76"/>
      <c r="G19" s="76"/>
    </row>
    <row r="20" spans="1:9">
      <c r="A20" s="15"/>
      <c r="B20" s="61">
        <f>C20*80</f>
        <v>273204800</v>
      </c>
      <c r="C20" s="31">
        <f>C19*95%</f>
        <v>3415060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2875840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1892000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7489.166666666667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52.56</v>
      </c>
      <c r="D28" s="117">
        <f>C28*10.764</f>
        <v>565.75584000000003</v>
      </c>
    </row>
    <row r="29" spans="1:9">
      <c r="C29">
        <v>6.88</v>
      </c>
      <c r="D29" s="117">
        <f>C29*10.764</f>
        <v>74.056319999999999</v>
      </c>
    </row>
    <row r="30" spans="1:9">
      <c r="C30"/>
      <c r="D30" s="118">
        <f>SUM(D28:D29)</f>
        <v>639.81216000000006</v>
      </c>
      <c r="E30" s="117">
        <f>D30*1.1</f>
        <v>703.79337600000008</v>
      </c>
    </row>
    <row r="31" spans="1:9">
      <c r="C31"/>
      <c r="D31"/>
    </row>
    <row r="32" spans="1:9">
      <c r="C32"/>
      <c r="D32"/>
    </row>
    <row r="33" spans="1:4">
      <c r="C33"/>
      <c r="D33" s="120"/>
    </row>
    <row r="34" spans="1:4">
      <c r="C34"/>
      <c r="D34" s="120"/>
    </row>
    <row r="35" spans="1:4">
      <c r="C35"/>
      <c r="D35" s="117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9" zoomScale="130" zoomScaleNormal="130" workbookViewId="0">
      <selection activeCell="E14" sqref="E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34" workbookViewId="0">
      <selection activeCell="I31" sqref="I3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2024-10-15T11:55:06Z</dcterms:modified>
</cp:coreProperties>
</file>