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Narendrasingh Patil\"/>
    </mc:Choice>
  </mc:AlternateContent>
  <bookViews>
    <workbookView xWindow="0" yWindow="0" windowWidth="2049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C50" i="1" s="1"/>
  <c r="H12" i="1"/>
  <c r="H11" i="1"/>
  <c r="H10" i="1"/>
  <c r="H9" i="1"/>
  <c r="H8" i="1"/>
  <c r="C52" i="1" l="1"/>
  <c r="C51" i="1"/>
  <c r="D44" i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l="1"/>
  <c r="C47" i="1"/>
  <c r="C42" i="1"/>
  <c r="C39" i="1"/>
  <c r="C40" i="1" s="1"/>
  <c r="C41" i="1" s="1"/>
</calcChain>
</file>

<file path=xl/sharedStrings.xml><?xml version="1.0" encoding="utf-8"?>
<sst xmlns="http://schemas.openxmlformats.org/spreadsheetml/2006/main" count="31" uniqueCount="28">
  <si>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</si>
  <si>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</si>
  <si>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</si>
  <si>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</si>
  <si>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</si>
  <si>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</si>
  <si>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</si>
  <si>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</si>
  <si>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</si>
  <si>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</si>
  <si>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</si>
  <si>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</si>
  <si>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</si>
  <si>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</si>
  <si>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</si>
  <si>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</si>
  <si>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</si>
  <si>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</si>
  <si>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</si>
  <si>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</si>
  <si>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</si>
  <si>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</si>
  <si>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</si>
  <si>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</si>
  <si>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Rental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</si>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</sst>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152400</xdr:rowOff>
    </xdr:from>
    <xdr:to>
      <xdr:col>9</xdr:col>
      <xdr:colOff>381000</xdr:colOff>
      <xdr:row>23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95400"/>
          <a:ext cx="5657850" cy="3114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152400</xdr:rowOff>
    </xdr:from>
    <xdr:to>
      <xdr:col>9</xdr:col>
      <xdr:colOff>371475</xdr:colOff>
      <xdr:row>19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5657850" cy="3543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35" activePane="bottomRight" state="frozen"/>
      <selection pane="topRight" activeCell="D1" sqref="D1"/>
      <selection pane="bottomLeft" activeCell="A6" sqref="A6"/>
      <selection pane="bottomRight" activeCell="G50" sqref="G50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249.56</v>
      </c>
      <c r="E2" s="4"/>
      <c r="F2" s="4"/>
      <c r="G2" s="23"/>
      <c r="H2" s="1"/>
    </row>
    <row r="3" spans="1:15" x14ac:dyDescent="0.3">
      <c r="B3" s="22" t="s">
        <v>10</v>
      </c>
      <c r="C3" s="25">
        <v>21500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5365540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118.654</v>
      </c>
      <c r="D7" s="35">
        <v>2024</v>
      </c>
      <c r="E7" s="35">
        <v>2024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2551061</v>
      </c>
      <c r="M7" s="64">
        <f>ROUND((C7*G7),0)</f>
        <v>2551061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2551061</v>
      </c>
      <c r="M27" s="15">
        <f>SUM(M7:M26)</f>
        <v>2551061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5365540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2551061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7916601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7520771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6333280.8000000007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6333281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0.19999999925494194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6333281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1843141.5725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2168401.85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B47" s="2" t="s">
        <v>24</v>
      </c>
      <c r="C47" s="73">
        <f>C37*0.025/12</f>
        <v>16492.918750000001</v>
      </c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2">
        <v>7400000</v>
      </c>
      <c r="C50" s="65">
        <f>C35+B50</f>
        <v>12765540</v>
      </c>
      <c r="D50" s="83" t="s">
        <v>25</v>
      </c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2:14" x14ac:dyDescent="0.3">
      <c r="C51" s="83">
        <f>C50*0.95</f>
        <v>12127263</v>
      </c>
      <c r="D51" s="83" t="s">
        <v>26</v>
      </c>
      <c r="E51" s="27"/>
      <c r="F51" s="27"/>
      <c r="G51" s="37"/>
      <c r="H51" s="38"/>
      <c r="I51" s="27"/>
      <c r="J51" s="37"/>
      <c r="K51" s="40"/>
      <c r="L51" s="37"/>
      <c r="M51" s="39"/>
      <c r="N51" s="37"/>
    </row>
    <row r="52" spans="2:14" x14ac:dyDescent="0.3">
      <c r="C52" s="83">
        <f>C50*0.8</f>
        <v>10212432</v>
      </c>
      <c r="D52" s="83" t="s">
        <v>27</v>
      </c>
      <c r="E52" s="27"/>
      <c r="F52" s="2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"/>
  <sheetViews>
    <sheetView topLeftCell="A7" workbookViewId="0">
      <selection activeCell="O15" sqref="O15"/>
    </sheetView>
  </sheetViews>
  <sheetFormatPr defaultRowHeight="15" x14ac:dyDescent="0.25"/>
  <sheetData>
    <row r="26" spans="4:4" x14ac:dyDescent="0.25">
      <c r="D26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D19"/>
  <sheetViews>
    <sheetView workbookViewId="0">
      <selection activeCell="M16" sqref="M16"/>
    </sheetView>
  </sheetViews>
  <sheetFormatPr defaultRowHeight="15" x14ac:dyDescent="0.25"/>
  <sheetData>
    <row r="18" spans="4:4" x14ac:dyDescent="0.25">
      <c r="D18" s="77"/>
    </row>
    <row r="19" spans="4:4" x14ac:dyDescent="0.25">
      <c r="D19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2024-09-30T12:27:09Z</dcterms:modified>
</cp:coreProperties>
</file>