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7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2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"/>
  <c r="P4"/>
  <c r="J4"/>
  <c r="I4"/>
  <c r="E4"/>
  <c r="A4"/>
  <c r="Q3"/>
  <c r="B3" s="1"/>
  <c r="P3"/>
  <c r="J3"/>
  <c r="I3"/>
  <c r="E3"/>
  <c r="A3"/>
  <c r="B2"/>
  <c r="P2"/>
  <c r="J2"/>
  <c r="I2"/>
  <c r="E2"/>
  <c r="A2"/>
  <c r="P6"/>
  <c r="Q6" s="1"/>
  <c r="B6" s="1"/>
  <c r="J6"/>
  <c r="I6"/>
  <c r="E6"/>
  <c r="A6"/>
  <c r="P5"/>
  <c r="Q5" s="1"/>
  <c r="B5" s="1"/>
  <c r="J5"/>
  <c r="I5"/>
  <c r="E5"/>
  <c r="A5"/>
  <c r="P17"/>
  <c r="Q17" s="1"/>
  <c r="B17" s="1"/>
  <c r="J17"/>
  <c r="I17"/>
  <c r="E17"/>
  <c r="A17"/>
  <c r="P16"/>
  <c r="Q16" s="1"/>
  <c r="B16" s="1"/>
  <c r="J16"/>
  <c r="I16"/>
  <c r="E16"/>
  <c r="A16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D17" i="25"/>
  <c r="F3" i="4" l="1"/>
  <c r="C3"/>
  <c r="F2"/>
  <c r="C2"/>
  <c r="F4"/>
  <c r="C4"/>
  <c r="C5"/>
  <c r="F5"/>
  <c r="C6"/>
  <c r="F6"/>
  <c r="C10"/>
  <c r="F10"/>
  <c r="C14"/>
  <c r="F14"/>
  <c r="F9"/>
  <c r="C9"/>
  <c r="F13"/>
  <c r="C13"/>
  <c r="F17"/>
  <c r="C17"/>
  <c r="C8"/>
  <c r="F8"/>
  <c r="C12"/>
  <c r="F12"/>
  <c r="F16"/>
  <c r="C16"/>
  <c r="F7"/>
  <c r="C7"/>
  <c r="F11"/>
  <c r="C11"/>
  <c r="F15"/>
  <c r="C15"/>
  <c r="P18"/>
  <c r="Q18" s="1"/>
  <c r="G4" l="1"/>
  <c r="D4"/>
  <c r="H4" s="1"/>
  <c r="G3"/>
  <c r="D3"/>
  <c r="H3" s="1"/>
  <c r="G2"/>
  <c r="D2"/>
  <c r="H2" s="1"/>
  <c r="G6"/>
  <c r="D6"/>
  <c r="H6" s="1"/>
  <c r="G5"/>
  <c r="D5"/>
  <c r="H5" s="1"/>
  <c r="G15"/>
  <c r="D15"/>
  <c r="H15" s="1"/>
  <c r="G7"/>
  <c r="D7"/>
  <c r="H7" s="1"/>
  <c r="G16"/>
  <c r="D16"/>
  <c r="H16" s="1"/>
  <c r="D17"/>
  <c r="H17" s="1"/>
  <c r="G17"/>
  <c r="G9"/>
  <c r="D9"/>
  <c r="H9" s="1"/>
  <c r="D12"/>
  <c r="H12" s="1"/>
  <c r="G12"/>
  <c r="D10"/>
  <c r="H10" s="1"/>
  <c r="G10"/>
  <c r="G11"/>
  <c r="D11"/>
  <c r="H11" s="1"/>
  <c r="G13"/>
  <c r="D13"/>
  <c r="H13" s="1"/>
  <c r="D8"/>
  <c r="H8" s="1"/>
  <c r="G8"/>
  <c r="D14"/>
  <c r="H14" s="1"/>
  <c r="G14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B18" l="1"/>
  <c r="B19"/>
  <c r="C19" l="1"/>
  <c r="G19" s="1"/>
  <c r="F19"/>
  <c r="C18"/>
  <c r="G18" s="1"/>
  <c r="F18"/>
  <c r="D19"/>
  <c r="H19" s="1"/>
  <c r="D18"/>
  <c r="H18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<sst xmlns="http://schemas.openxmlformats.org/spreadsheetml/2006/main" count="133" uniqueCount="100">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</sst>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</xdr:row>
      <xdr:rowOff>76200</xdr:rowOff>
    </xdr:from>
    <xdr:to>
      <xdr:col>10</xdr:col>
      <xdr:colOff>28575</xdr:colOff>
      <xdr:row>29</xdr:row>
      <xdr:rowOff>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266700"/>
          <a:ext cx="5076825" cy="5257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28575</xdr:rowOff>
    </xdr:from>
    <xdr:to>
      <xdr:col>16</xdr:col>
      <xdr:colOff>171450</xdr:colOff>
      <xdr:row>24</xdr:row>
      <xdr:rowOff>47625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219075"/>
          <a:ext cx="9591675" cy="4400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16</xdr:col>
      <xdr:colOff>200025</xdr:colOff>
      <xdr:row>29</xdr:row>
      <xdr:rowOff>104775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0"/>
          <a:ext cx="9582150" cy="5629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11</xdr:col>
      <xdr:colOff>152400</xdr:colOff>
      <xdr:row>30</xdr:row>
      <xdr:rowOff>114300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85725"/>
          <a:ext cx="6238875" cy="5743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35635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33600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33600</v>
      </c>
      <c r="D5" s="56" t="s">
        <v>61</v>
      </c>
      <c r="E5" s="57">
        <f>ROUND(C5/10.764,0)</f>
        <v>3122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10700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22900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22900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33600</v>
      </c>
      <c r="D10" s="56" t="s">
        <v>61</v>
      </c>
      <c r="E10" s="57">
        <f>ROUND(C10/10.764,0)</f>
        <v>3122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2024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771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2407062</v>
      </c>
      <c r="D17" s="71">
        <f>C16*2000</f>
        <v>1542000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701</v>
      </c>
      <c r="D18" s="72"/>
      <c r="E18" s="73"/>
      <c r="F18" s="74"/>
      <c r="G18" s="74"/>
    </row>
    <row r="19" spans="1:7">
      <c r="A19" s="15"/>
      <c r="B19" s="6"/>
      <c r="C19" s="29">
        <f>C18*C16</f>
        <v>3785400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2876904</v>
      </c>
      <c r="C20" s="30">
        <f>C19*95%</f>
        <v>3596130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3028320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1402000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7886.25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O4" sqref="O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4" si="0">N2</f>
        <v>0</v>
      </c>
      <c r="B2" s="4">
        <f t="shared" ref="B2:B4" si="1">Q2</f>
        <v>726</v>
      </c>
      <c r="C2" s="4">
        <f t="shared" ref="C2:C4" si="2">B2*1.2</f>
        <v>871.19999999999993</v>
      </c>
      <c r="D2" s="4">
        <f t="shared" ref="D2:D4" si="3">C2*1.2</f>
        <v>1045.4399999999998</v>
      </c>
      <c r="E2" s="5">
        <f t="shared" ref="E2:E4" si="4">R2</f>
        <v>3650000</v>
      </c>
      <c r="F2" s="4">
        <f t="shared" ref="F2:F4" si="5">ROUND((E2/B2),0)</f>
        <v>5028</v>
      </c>
      <c r="G2" s="4">
        <f t="shared" ref="G2:G4" si="6">ROUND((E2/C2),0)</f>
        <v>4190</v>
      </c>
      <c r="H2" s="4">
        <f t="shared" ref="H2:H4" si="7">ROUND((E2/D2),0)</f>
        <v>3491</v>
      </c>
      <c r="I2" s="4">
        <f t="shared" ref="I2:I4" si="8">T2</f>
        <v>0</v>
      </c>
      <c r="J2" s="4">
        <f t="shared" ref="J2:J4" si="9">U2</f>
        <v>0</v>
      </c>
      <c r="K2" s="71"/>
      <c r="L2" s="71"/>
      <c r="M2" s="71"/>
      <c r="N2" s="71"/>
      <c r="O2" s="71">
        <v>0</v>
      </c>
      <c r="P2" s="71">
        <f>O2/1.2</f>
        <v>0</v>
      </c>
      <c r="Q2" s="71">
        <v>726</v>
      </c>
      <c r="R2" s="2">
        <v>3650000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704.8611111111112</v>
      </c>
      <c r="C3" s="4">
        <f t="shared" si="2"/>
        <v>845.83333333333337</v>
      </c>
      <c r="D3" s="4">
        <f t="shared" si="3"/>
        <v>1015</v>
      </c>
      <c r="E3" s="5">
        <f t="shared" si="4"/>
        <v>4060000</v>
      </c>
      <c r="F3" s="4">
        <f t="shared" si="5"/>
        <v>5760</v>
      </c>
      <c r="G3" s="4">
        <f t="shared" si="6"/>
        <v>4800</v>
      </c>
      <c r="H3" s="4">
        <f t="shared" si="7"/>
        <v>4000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1015</v>
      </c>
      <c r="P3" s="71">
        <f>O3/1.2</f>
        <v>845.83333333333337</v>
      </c>
      <c r="Q3" s="71">
        <f t="shared" ref="Q2:Q4" si="10">P3/1.2</f>
        <v>704.8611111111112</v>
      </c>
      <c r="R3" s="2">
        <v>4060000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700</v>
      </c>
      <c r="C4" s="4">
        <f t="shared" si="2"/>
        <v>840</v>
      </c>
      <c r="D4" s="4">
        <f t="shared" si="3"/>
        <v>1008</v>
      </c>
      <c r="E4" s="5">
        <f t="shared" si="4"/>
        <v>4100000</v>
      </c>
      <c r="F4" s="4">
        <f t="shared" si="5"/>
        <v>5857</v>
      </c>
      <c r="G4" s="4">
        <f t="shared" si="6"/>
        <v>4881</v>
      </c>
      <c r="H4" s="4">
        <f t="shared" si="7"/>
        <v>4067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v>700</v>
      </c>
      <c r="R4" s="2">
        <v>4100000</v>
      </c>
      <c r="S4" s="2"/>
      <c r="T4" s="2"/>
    </row>
    <row r="5" spans="1:35">
      <c r="A5" s="4">
        <f t="shared" ref="A2:A6" si="11">N5</f>
        <v>0</v>
      </c>
      <c r="B5" s="4">
        <f t="shared" ref="B2:B6" si="12">Q5</f>
        <v>0</v>
      </c>
      <c r="C5" s="4">
        <f t="shared" ref="C2:C6" si="13">B5*1.2</f>
        <v>0</v>
      </c>
      <c r="D5" s="4">
        <f t="shared" ref="D2:D6" si="14">C5*1.2</f>
        <v>0</v>
      </c>
      <c r="E5" s="5">
        <f t="shared" ref="E2:E6" si="15">R5</f>
        <v>0</v>
      </c>
      <c r="F5" s="4" t="e">
        <f t="shared" ref="F2:F6" si="16">ROUND((E5/B5),0)</f>
        <v>#DIV/0!</v>
      </c>
      <c r="G5" s="4" t="e">
        <f t="shared" ref="G2:G6" si="17">ROUND((E5/C5),0)</f>
        <v>#DIV/0!</v>
      </c>
      <c r="H5" s="4" t="e">
        <f t="shared" ref="H2:H6" si="18">ROUND((E5/D5),0)</f>
        <v>#DIV/0!</v>
      </c>
      <c r="I5" s="4">
        <f t="shared" ref="I2:I6" si="19">T5</f>
        <v>0</v>
      </c>
      <c r="J5" s="4">
        <f t="shared" ref="J2:J6" si="20">U5</f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f t="shared" ref="Q2:Q6" si="21">P5/1.2</f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21"/>
        <v>0</v>
      </c>
      <c r="R6" s="2">
        <v>0</v>
      </c>
      <c r="S6" s="2"/>
      <c r="T6" s="2"/>
      <c r="AI6" t="s">
        <v>73</v>
      </c>
    </row>
    <row r="7" spans="1:35">
      <c r="A7" s="4">
        <f t="shared" ref="A2:A17" si="22">N7</f>
        <v>0</v>
      </c>
      <c r="B7" s="4">
        <f t="shared" ref="B2:B17" si="23">Q7</f>
        <v>0</v>
      </c>
      <c r="C7" s="4">
        <f t="shared" ref="C2:C17" si="24">B7*1.2</f>
        <v>0</v>
      </c>
      <c r="D7" s="4">
        <f t="shared" ref="D2:D17" si="25">C7*1.2</f>
        <v>0</v>
      </c>
      <c r="E7" s="5">
        <f t="shared" ref="E2:E17" si="26">R7</f>
        <v>0</v>
      </c>
      <c r="F7" s="4" t="e">
        <f t="shared" ref="F2:F17" si="27">ROUND((E7/B7),0)</f>
        <v>#DIV/0!</v>
      </c>
      <c r="G7" s="4" t="e">
        <f t="shared" ref="G2:G17" si="28">ROUND((E7/C7),0)</f>
        <v>#DIV/0!</v>
      </c>
      <c r="H7" s="4" t="e">
        <f t="shared" ref="H2:H17" si="29">ROUND((E7/D7),0)</f>
        <v>#DIV/0!</v>
      </c>
      <c r="I7" s="4">
        <f t="shared" ref="I2:I17" si="30">T7</f>
        <v>0</v>
      </c>
      <c r="J7" s="4">
        <f t="shared" ref="J2:J17" si="31">U7</f>
        <v>0</v>
      </c>
      <c r="K7" s="71"/>
      <c r="L7" s="71"/>
      <c r="M7" s="71"/>
      <c r="N7" s="71"/>
      <c r="O7" s="71">
        <v>0</v>
      </c>
      <c r="P7" s="71">
        <f t="shared" ref="P6:P8" si="32">O7/1.2</f>
        <v>0</v>
      </c>
      <c r="Q7" s="71">
        <f t="shared" ref="Q3:Q17" si="33">P7/1.2</f>
        <v>0</v>
      </c>
      <c r="R7" s="2">
        <v>0</v>
      </c>
      <c r="S7" s="2"/>
      <c r="T7" s="2"/>
    </row>
    <row r="8" spans="1:35">
      <c r="A8" s="4">
        <f t="shared" si="22"/>
        <v>0</v>
      </c>
      <c r="B8" s="4">
        <f t="shared" si="23"/>
        <v>0</v>
      </c>
      <c r="C8" s="4">
        <f t="shared" si="24"/>
        <v>0</v>
      </c>
      <c r="D8" s="4">
        <f t="shared" si="25"/>
        <v>0</v>
      </c>
      <c r="E8" s="5">
        <f t="shared" si="26"/>
        <v>0</v>
      </c>
      <c r="F8" s="4" t="e">
        <f t="shared" si="27"/>
        <v>#DIV/0!</v>
      </c>
      <c r="G8" s="4" t="e">
        <f t="shared" si="28"/>
        <v>#DIV/0!</v>
      </c>
      <c r="H8" s="4" t="e">
        <f t="shared" si="29"/>
        <v>#DIV/0!</v>
      </c>
      <c r="I8" s="4">
        <f t="shared" si="30"/>
        <v>0</v>
      </c>
      <c r="J8" s="4">
        <f t="shared" si="31"/>
        <v>0</v>
      </c>
      <c r="K8" s="71"/>
      <c r="L8" s="71"/>
      <c r="M8" s="71"/>
      <c r="N8" s="71"/>
      <c r="O8" s="71">
        <v>0</v>
      </c>
      <c r="P8" s="71">
        <f t="shared" si="32"/>
        <v>0</v>
      </c>
      <c r="Q8" s="71">
        <f t="shared" si="33"/>
        <v>0</v>
      </c>
      <c r="R8" s="2">
        <v>0</v>
      </c>
      <c r="S8" s="2">
        <v>0</v>
      </c>
      <c r="T8" s="2"/>
    </row>
    <row r="9" spans="1:35">
      <c r="A9" s="4">
        <f t="shared" si="22"/>
        <v>0</v>
      </c>
      <c r="B9" s="4">
        <f t="shared" si="23"/>
        <v>0</v>
      </c>
      <c r="C9" s="4">
        <f t="shared" si="24"/>
        <v>0</v>
      </c>
      <c r="D9" s="4">
        <f t="shared" si="25"/>
        <v>0</v>
      </c>
      <c r="E9" s="5">
        <f t="shared" si="26"/>
        <v>0</v>
      </c>
      <c r="F9" s="4" t="e">
        <f t="shared" si="27"/>
        <v>#DIV/0!</v>
      </c>
      <c r="G9" s="4" t="e">
        <f t="shared" si="28"/>
        <v>#DIV/0!</v>
      </c>
      <c r="H9" s="4" t="e">
        <f t="shared" si="29"/>
        <v>#DIV/0!</v>
      </c>
      <c r="I9" s="4">
        <f t="shared" si="30"/>
        <v>0</v>
      </c>
      <c r="J9" s="4">
        <f t="shared" si="31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33"/>
        <v>0</v>
      </c>
      <c r="R9" s="2">
        <v>0</v>
      </c>
      <c r="S9" s="2"/>
      <c r="T9" s="2"/>
    </row>
    <row r="10" spans="1:35">
      <c r="A10" s="4">
        <f t="shared" si="22"/>
        <v>0</v>
      </c>
      <c r="B10" s="4">
        <f t="shared" si="23"/>
        <v>0</v>
      </c>
      <c r="C10" s="4">
        <f t="shared" si="24"/>
        <v>0</v>
      </c>
      <c r="D10" s="4">
        <f t="shared" si="25"/>
        <v>0</v>
      </c>
      <c r="E10" s="5">
        <f t="shared" si="26"/>
        <v>0</v>
      </c>
      <c r="F10" s="4" t="e">
        <f t="shared" si="27"/>
        <v>#DIV/0!</v>
      </c>
      <c r="G10" s="4" t="e">
        <f t="shared" si="28"/>
        <v>#DIV/0!</v>
      </c>
      <c r="H10" s="4" t="e">
        <f t="shared" si="29"/>
        <v>#DIV/0!</v>
      </c>
      <c r="I10" s="4">
        <f t="shared" si="30"/>
        <v>0</v>
      </c>
      <c r="J10" s="4">
        <f t="shared" si="31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33"/>
        <v>0</v>
      </c>
      <c r="R10" s="2">
        <v>0</v>
      </c>
      <c r="S10" s="2"/>
    </row>
    <row r="11" spans="1:35" ht="16.5">
      <c r="A11" s="4">
        <f t="shared" si="22"/>
        <v>0</v>
      </c>
      <c r="B11" s="4">
        <f t="shared" si="23"/>
        <v>0</v>
      </c>
      <c r="C11" s="4">
        <f t="shared" si="24"/>
        <v>0</v>
      </c>
      <c r="D11" s="4">
        <f t="shared" si="25"/>
        <v>0</v>
      </c>
      <c r="E11" s="5">
        <f t="shared" si="26"/>
        <v>0</v>
      </c>
      <c r="F11" s="4" t="e">
        <f t="shared" si="27"/>
        <v>#DIV/0!</v>
      </c>
      <c r="G11" s="4" t="e">
        <f t="shared" si="28"/>
        <v>#DIV/0!</v>
      </c>
      <c r="H11" s="4" t="e">
        <f t="shared" si="29"/>
        <v>#DIV/0!</v>
      </c>
      <c r="I11" s="4">
        <f t="shared" si="30"/>
        <v>0</v>
      </c>
      <c r="J11" s="4">
        <f t="shared" si="3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3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22"/>
        <v>0</v>
      </c>
      <c r="B12" s="4">
        <f t="shared" si="23"/>
        <v>0</v>
      </c>
      <c r="C12" s="4">
        <f t="shared" si="24"/>
        <v>0</v>
      </c>
      <c r="D12" s="4">
        <f t="shared" si="25"/>
        <v>0</v>
      </c>
      <c r="E12" s="5">
        <f t="shared" si="26"/>
        <v>0</v>
      </c>
      <c r="F12" s="4" t="e">
        <f t="shared" si="27"/>
        <v>#DIV/0!</v>
      </c>
      <c r="G12" s="4" t="e">
        <f t="shared" si="28"/>
        <v>#DIV/0!</v>
      </c>
      <c r="H12" s="4" t="e">
        <f t="shared" si="29"/>
        <v>#DIV/0!</v>
      </c>
      <c r="I12" s="4">
        <f t="shared" si="30"/>
        <v>0</v>
      </c>
      <c r="J12" s="4">
        <f t="shared" si="31"/>
        <v>0</v>
      </c>
      <c r="K12" s="71"/>
      <c r="L12" s="71"/>
      <c r="M12" s="71"/>
      <c r="N12" s="71"/>
      <c r="O12" s="71">
        <v>0</v>
      </c>
      <c r="P12" s="71">
        <f t="shared" ref="P12:P14" si="34">O12/1.2</f>
        <v>0</v>
      </c>
      <c r="Q12" s="71">
        <f t="shared" si="33"/>
        <v>0</v>
      </c>
      <c r="R12" s="2">
        <v>0</v>
      </c>
      <c r="S12" s="2"/>
      <c r="V12" s="68"/>
    </row>
    <row r="13" spans="1:35">
      <c r="A13" s="4">
        <f t="shared" si="22"/>
        <v>0</v>
      </c>
      <c r="B13" s="4">
        <f t="shared" si="23"/>
        <v>0</v>
      </c>
      <c r="C13" s="4">
        <f t="shared" si="24"/>
        <v>0</v>
      </c>
      <c r="D13" s="4">
        <f t="shared" si="25"/>
        <v>0</v>
      </c>
      <c r="E13" s="5">
        <f t="shared" si="26"/>
        <v>0</v>
      </c>
      <c r="F13" s="4" t="e">
        <f t="shared" si="27"/>
        <v>#DIV/0!</v>
      </c>
      <c r="G13" s="4" t="e">
        <f t="shared" si="28"/>
        <v>#DIV/0!</v>
      </c>
      <c r="H13" s="4" t="e">
        <f t="shared" si="29"/>
        <v>#DIV/0!</v>
      </c>
      <c r="I13" s="4">
        <f t="shared" si="30"/>
        <v>0</v>
      </c>
      <c r="J13" s="4">
        <f t="shared" si="31"/>
        <v>0</v>
      </c>
      <c r="K13" s="71"/>
      <c r="L13" s="71"/>
      <c r="M13" s="71"/>
      <c r="N13" s="71"/>
      <c r="O13" s="71">
        <v>0</v>
      </c>
      <c r="P13" s="71">
        <f t="shared" si="34"/>
        <v>0</v>
      </c>
      <c r="Q13" s="71">
        <f t="shared" si="33"/>
        <v>0</v>
      </c>
      <c r="R13" s="2">
        <v>0</v>
      </c>
      <c r="S13" s="2"/>
    </row>
    <row r="14" spans="1:35">
      <c r="A14" s="4">
        <f t="shared" si="22"/>
        <v>0</v>
      </c>
      <c r="B14" s="4">
        <f t="shared" si="23"/>
        <v>0</v>
      </c>
      <c r="C14" s="4">
        <f t="shared" si="24"/>
        <v>0</v>
      </c>
      <c r="D14" s="4">
        <f t="shared" si="25"/>
        <v>0</v>
      </c>
      <c r="E14" s="5">
        <f t="shared" si="26"/>
        <v>0</v>
      </c>
      <c r="F14" s="4" t="e">
        <f t="shared" si="27"/>
        <v>#DIV/0!</v>
      </c>
      <c r="G14" s="4" t="e">
        <f t="shared" si="28"/>
        <v>#DIV/0!</v>
      </c>
      <c r="H14" s="4" t="e">
        <f t="shared" si="29"/>
        <v>#DIV/0!</v>
      </c>
      <c r="I14" s="4">
        <f t="shared" si="30"/>
        <v>0</v>
      </c>
      <c r="J14" s="4">
        <f t="shared" si="31"/>
        <v>0</v>
      </c>
      <c r="K14" s="71"/>
      <c r="L14" s="71"/>
      <c r="M14" s="71"/>
      <c r="N14" s="71"/>
      <c r="O14" s="71">
        <v>0</v>
      </c>
      <c r="P14" s="71">
        <f t="shared" si="34"/>
        <v>0</v>
      </c>
      <c r="Q14" s="71">
        <f t="shared" si="33"/>
        <v>0</v>
      </c>
      <c r="R14" s="2">
        <v>0</v>
      </c>
      <c r="S14" s="2"/>
    </row>
    <row r="15" spans="1:35">
      <c r="A15" s="4">
        <f t="shared" si="22"/>
        <v>0</v>
      </c>
      <c r="B15" s="4">
        <f t="shared" si="23"/>
        <v>0</v>
      </c>
      <c r="C15" s="4">
        <f t="shared" si="24"/>
        <v>0</v>
      </c>
      <c r="D15" s="4">
        <f t="shared" si="25"/>
        <v>0</v>
      </c>
      <c r="E15" s="5">
        <f t="shared" si="26"/>
        <v>0</v>
      </c>
      <c r="F15" s="4" t="e">
        <f t="shared" si="27"/>
        <v>#DIV/0!</v>
      </c>
      <c r="G15" s="4" t="e">
        <f t="shared" si="28"/>
        <v>#DIV/0!</v>
      </c>
      <c r="H15" s="4" t="e">
        <f t="shared" si="29"/>
        <v>#DIV/0!</v>
      </c>
      <c r="I15" s="4">
        <f t="shared" si="30"/>
        <v>0</v>
      </c>
      <c r="J15" s="4">
        <f t="shared" si="31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3"/>
        <v>0</v>
      </c>
      <c r="R15" s="2">
        <v>0</v>
      </c>
      <c r="S15" s="2"/>
    </row>
    <row r="16" spans="1:35">
      <c r="A16" s="4">
        <f t="shared" si="22"/>
        <v>0</v>
      </c>
      <c r="B16" s="4">
        <f t="shared" si="23"/>
        <v>0</v>
      </c>
      <c r="C16" s="4">
        <f t="shared" si="24"/>
        <v>0</v>
      </c>
      <c r="D16" s="4">
        <f t="shared" si="25"/>
        <v>0</v>
      </c>
      <c r="E16" s="5">
        <f t="shared" si="26"/>
        <v>0</v>
      </c>
      <c r="F16" s="4" t="e">
        <f t="shared" si="27"/>
        <v>#DIV/0!</v>
      </c>
      <c r="G16" s="4" t="e">
        <f t="shared" si="28"/>
        <v>#DIV/0!</v>
      </c>
      <c r="H16" s="4" t="e">
        <f t="shared" si="29"/>
        <v>#DIV/0!</v>
      </c>
      <c r="I16" s="4">
        <f t="shared" si="30"/>
        <v>0</v>
      </c>
      <c r="J16" s="4">
        <f t="shared" si="31"/>
        <v>0</v>
      </c>
      <c r="K16" s="71"/>
      <c r="L16" s="71"/>
      <c r="M16" s="71"/>
      <c r="N16" s="71"/>
      <c r="O16" s="71">
        <v>0</v>
      </c>
      <c r="P16" s="71">
        <f>O16/1.2</f>
        <v>0</v>
      </c>
      <c r="Q16" s="71">
        <f t="shared" si="33"/>
        <v>0</v>
      </c>
      <c r="R16" s="2">
        <v>0</v>
      </c>
      <c r="S16" s="2"/>
    </row>
    <row r="17" spans="1:19">
      <c r="A17" s="4">
        <f t="shared" si="22"/>
        <v>0</v>
      </c>
      <c r="B17" s="4">
        <f t="shared" si="23"/>
        <v>0</v>
      </c>
      <c r="C17" s="4">
        <f t="shared" si="24"/>
        <v>0</v>
      </c>
      <c r="D17" s="4">
        <f t="shared" si="25"/>
        <v>0</v>
      </c>
      <c r="E17" s="5">
        <f t="shared" si="26"/>
        <v>0</v>
      </c>
      <c r="F17" s="4" t="e">
        <f t="shared" si="27"/>
        <v>#DIV/0!</v>
      </c>
      <c r="G17" s="4" t="e">
        <f t="shared" si="28"/>
        <v>#DIV/0!</v>
      </c>
      <c r="H17" s="4" t="e">
        <f t="shared" si="29"/>
        <v>#DIV/0!</v>
      </c>
      <c r="I17" s="4">
        <f t="shared" si="30"/>
        <v>0</v>
      </c>
      <c r="J17" s="4">
        <f t="shared" si="31"/>
        <v>0</v>
      </c>
      <c r="K17" s="71"/>
      <c r="L17" s="71"/>
      <c r="M17" s="71"/>
      <c r="N17" s="71"/>
      <c r="O17" s="71">
        <v>0</v>
      </c>
      <c r="P17" s="71">
        <f>O17/1.2</f>
        <v>0</v>
      </c>
      <c r="Q17" s="71">
        <f t="shared" si="33"/>
        <v>0</v>
      </c>
      <c r="R17" s="2">
        <v>0</v>
      </c>
      <c r="S17" s="2"/>
    </row>
    <row r="18" spans="1:19">
      <c r="A18" s="4">
        <f t="shared" ref="A18:A19" si="35">N18</f>
        <v>0</v>
      </c>
      <c r="B18" s="4">
        <f t="shared" ref="B18:B19" si="36">Q18</f>
        <v>0</v>
      </c>
      <c r="C18" s="4">
        <f t="shared" ref="C18:C19" si="37">B18*1.2</f>
        <v>0</v>
      </c>
      <c r="D18" s="4">
        <f t="shared" ref="D18:D19" si="38">C18*1.2</f>
        <v>0</v>
      </c>
      <c r="E18" s="5">
        <f t="shared" ref="E18:E19" si="39">R18</f>
        <v>0</v>
      </c>
      <c r="F18" s="4" t="e">
        <f t="shared" ref="F18:F19" si="40">ROUND((E18/B18),0)</f>
        <v>#DIV/0!</v>
      </c>
      <c r="G18" s="4" t="e">
        <f t="shared" ref="G18:G19" si="41">ROUND((E18/C18),0)</f>
        <v>#DIV/0!</v>
      </c>
      <c r="H18" s="4" t="e">
        <f t="shared" ref="H18:H19" si="42">ROUND((E18/D18),0)</f>
        <v>#DIV/0!</v>
      </c>
      <c r="I18" s="4">
        <f t="shared" ref="I18:J19" si="43">T18</f>
        <v>0</v>
      </c>
      <c r="J18" s="4">
        <f t="shared" si="43"/>
        <v>0</v>
      </c>
      <c r="O18" s="71">
        <v>0</v>
      </c>
      <c r="P18" s="71">
        <f>O18/1.2</f>
        <v>0</v>
      </c>
      <c r="Q18" s="71">
        <f t="shared" ref="Q18" si="44">P18/1.2</f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11" sqref="G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H8" sqref="H8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5" sqref="H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7" workbookViewId="0">
      <selection activeCell="H12" sqref="H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2024-09-16T11:20:21Z</dcterms:modified>
</cp:coreProperties>
</file>