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/>
  </bookViews>
  <sheets>
    <sheet name="Sheet1" sheetId="1" r:id="rId1"/>
    <sheet name="Listing1" sheetId="2" r:id="rId2"/>
    <sheet name="Listing2" sheetId="3" r:id="rId3"/>
  </sheets>
  <calcPr calcId="124519"/>
</workbook>
</file>

<file path=xl/calcChain.xml><?xml version="1.0" encoding="utf-8"?>
<calcChain xmlns="http://schemas.openxmlformats.org/spreadsheetml/2006/main">
  <c r="I7" i="1"/>
  <c r="C4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<sst xmlns="http://schemas.openxmlformats.org/spreadsheetml/2006/main" count="27" uniqueCount="24">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</sst>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238858</xdr:colOff>
      <xdr:row>9</xdr:row>
      <xdr:rowOff>155331</xdr:rowOff>
    </xdr:from>
    <xdr:to>
      <xdr:col>10</xdr:col>
      <xdr:colOff>481379</xdr:colOff>
      <xdr:row>27</xdr:row>
      <xdr:rowOff>98181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858" y="1869831"/>
          <a:ext cx="6375156" cy="33718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171450</xdr:rowOff>
    </xdr:from>
    <xdr:to>
      <xdr:col>10</xdr:col>
      <xdr:colOff>581025</xdr:colOff>
      <xdr:row>28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504950"/>
          <a:ext cx="6391275" cy="3848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workbookViewId="0">
      <pane xSplit="3" ySplit="5" topLeftCell="H6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83.67</v>
      </c>
      <c r="E2" s="4"/>
      <c r="F2" s="4"/>
      <c r="G2" s="23"/>
      <c r="H2" s="1"/>
    </row>
    <row r="3" spans="1:15">
      <c r="B3" s="22" t="s">
        <v>10</v>
      </c>
      <c r="C3" s="25">
        <v>37000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3095790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53.98</v>
      </c>
      <c r="D7" s="40">
        <v>2018</v>
      </c>
      <c r="E7" s="40">
        <v>2024</v>
      </c>
      <c r="F7" s="40">
        <v>60</v>
      </c>
      <c r="G7" s="58">
        <v>29025</v>
      </c>
      <c r="H7" s="67">
        <v>6</v>
      </c>
      <c r="I7" s="68">
        <f>IF(H7&gt;=5,90*H7/F7,0)</f>
        <v>9</v>
      </c>
      <c r="J7" s="69">
        <f t="shared" ref="J7:J12" si="0">G7/100*I7</f>
        <v>2612.25</v>
      </c>
      <c r="K7" s="69">
        <f>ROUND((G7-J7),0)</f>
        <v>26413</v>
      </c>
      <c r="L7" s="69">
        <f>ROUND((K7*C7),0)</f>
        <v>1425774</v>
      </c>
      <c r="M7" s="69">
        <f>ROUND((C7*G7),0)</f>
        <v>1566770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1425774</v>
      </c>
      <c r="M27" s="15">
        <f>SUM(M7:M26)</f>
        <v>1566770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3095790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1425774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4521564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4295486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3617251.2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3617252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0.79999999981373549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3617251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1331754.5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zoomScale="130" zoomScaleNormal="130" workbookViewId="0">
      <selection activeCell="D16" sqref="D16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E13" sqref="E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Listing1</vt:lpstr>
      <vt:lpstr>Listing2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2024-09-12T10:16:18Z</dcterms:modified>
</cp:coreProperties>
</file>