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Ajay Brijanand Maurya - SBI\"/>
    </mc:Choice>
  </mc:AlternateContent>
  <xr:revisionPtr revIDLastSave="0" documentId="13_ncr:1_{1D10FC3E-BB97-4A56-BBF9-51A2FB23C06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G32" i="4"/>
  <c r="G31" i="4" l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<sst xmlns="http://schemas.openxmlformats.org/spreadsheetml/2006/main" count="50" uniqueCount="43">
  <si>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</si>
  <si>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</si>
  <si>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</si>
  <si>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</si>
  <si>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</si>
  <si>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</si>
  <si>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</si>
  <si>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</si>
  <si>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</si>
  <si>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</si>
  <si>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</si>
  <si>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</si>
  <si>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</si>
  <si>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</si>
  <si>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</si>
  <si>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</si>
  <si>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</si>
  <si>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</si>
  <si>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</si>
  <si>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</si>
  <si>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</si>
  <si>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</si>
  <si>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</si>
  <si>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</si>
  <si>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</si>
  <si>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</si>
  <si>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</si>
  <si>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</si>
  <si>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</si>
  <si>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</si>
  <si>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</si>
  <si>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</si>
  <si>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</si>
  <si>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</si>
  <si>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</si>
  <si>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</si>
  <si>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</si>
  <si>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</si>
  <si>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</si>
  <si>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</si>
  <si>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</si>
  <si>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Sion ) -  Ajay Brijanand Maurya</t>
  </si>
  <si>
    <t>Serv/ Utility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</si>
</sst>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zoomScaleNormal="100" workbookViewId="0">
      <selection activeCell="W19" sqref="W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3" customFormat="1" x14ac:dyDescent="0.25">
      <c r="A19" s="41">
        <f t="shared" si="41"/>
        <v>0</v>
      </c>
      <c r="B19" s="41">
        <f t="shared" si="42"/>
        <v>445.83333333333337</v>
      </c>
      <c r="C19" s="41">
        <f t="shared" si="50"/>
        <v>535</v>
      </c>
      <c r="D19" s="41">
        <f t="shared" si="43"/>
        <v>642</v>
      </c>
      <c r="E19" s="42">
        <f t="shared" si="44"/>
        <v>5700000</v>
      </c>
      <c r="F19" s="41">
        <f t="shared" si="45"/>
        <v>12785</v>
      </c>
      <c r="G19" s="41">
        <f t="shared" si="46"/>
        <v>10654</v>
      </c>
      <c r="H19" s="41">
        <f t="shared" si="47"/>
        <v>8879</v>
      </c>
      <c r="I19" s="41" t="e">
        <f>#REF!</f>
        <v>#REF!</v>
      </c>
      <c r="J19" s="41">
        <f t="shared" si="48"/>
        <v>0</v>
      </c>
      <c r="O19" s="43">
        <v>0</v>
      </c>
      <c r="P19" s="43">
        <v>535</v>
      </c>
      <c r="Q19" s="43">
        <f t="shared" si="49"/>
        <v>445.83333333333337</v>
      </c>
      <c r="R19" s="44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  <c r="U24" s="6"/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  <c r="U25" s="6"/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34.56</v>
      </c>
      <c r="G31">
        <f>F31*10.764</f>
        <v>372.00384000000003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E32" t="s">
        <v>42</v>
      </c>
      <c r="F32" s="7">
        <v>3.06</v>
      </c>
      <c r="G32">
        <f>F32*10.764</f>
        <v>32.937840000000001</v>
      </c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7:25" ht="15.75" x14ac:dyDescent="0.25">
      <c r="G33">
        <f>SUM(G31:G32)</f>
        <v>404.94168000000002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50" t="s">
        <v>41</v>
      </c>
      <c r="Q36" s="50"/>
      <c r="R36" s="50"/>
      <c r="S36" s="50"/>
      <c r="T36" s="51"/>
      <c r="U36" s="21" t="s">
        <v>20</v>
      </c>
      <c r="V36" s="23"/>
      <c r="W36" s="24">
        <f>90*W33/W35</f>
        <v>-4.5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405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4860000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W45*0.98</f>
        <v>4762800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3888000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1093500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12150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2024-08-09T10:35:21Z</dcterms:modified>
</cp:coreProperties>
</file>