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ABDULMATIN D. MULLA - Cosmos\"/>
    </mc:Choice>
  </mc:AlternateContent>
  <xr:revisionPtr revIDLastSave="0" documentId="13_ncr:1_{69EF19DC-A630-4F42-B65E-F7984FCC739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43" i="4"/>
  <c r="G39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<sst xmlns="http://schemas.openxmlformats.org/spreadsheetml/2006/main" count="45" uniqueCount="40">
  <si>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</si>
  <si>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</si>
  <si>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</si>
  <si>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</si>
  <si>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</si>
  <si>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</si>
  <si>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</si>
  <si>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</si>
  <si>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</si>
  <si>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</si>
  <si>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</si>
  <si>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</si>
  <si>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</si>
  <si>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</si>
  <si>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</si>
  <si>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</si>
  <si>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</si>
  <si>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</si>
  <si>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</si>
  <si>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</si>
  <si>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</si>
  <si>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</si>
  <si>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</si>
  <si>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</si>
  <si>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</si>
  <si>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</si>
  <si>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</si>
  <si>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</si>
  <si>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</si>
  <si>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</si>
  <si>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</si>
  <si>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</si>
  <si>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</si>
  <si>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</si>
  <si>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</si>
  <si>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</si>
  <si>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</si>
  <si>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Kalyan Khadakpada Branch ) - MR. ABDULMATIN D. MULLA &amp; MRS. FARIDA BEGUM DADAPEER MULLA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</si>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</sst>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42</xdr:row>
      <xdr:rowOff>172527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23175-894E-4D2B-8A90-B3DF80B4C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71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45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4E255D-7113-468A-820E-3F5AB8B00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7573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33</xdr:row>
      <xdr:rowOff>58009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9A6698-78E6-474D-9568-30DBBC46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6154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34" zoomScaleNormal="100" workbookViewId="0">
      <selection activeCell="T51" sqref="T5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437</v>
      </c>
      <c r="C3" s="4">
        <f>B3*1.2</f>
        <v>524.4</v>
      </c>
      <c r="D3" s="4">
        <f t="shared" ref="D3:D14" si="2">C3*1.2</f>
        <v>629.28</v>
      </c>
      <c r="E3" s="5">
        <f t="shared" ref="E3:E14" si="3">R3</f>
        <v>3200000</v>
      </c>
      <c r="F3" s="9">
        <f t="shared" ref="F3:F14" si="4">ROUND((E3/B3),0)</f>
        <v>7323</v>
      </c>
      <c r="G3" s="9">
        <f t="shared" ref="G3:G14" si="5">ROUND((E3/C3),0)</f>
        <v>6102</v>
      </c>
      <c r="H3" s="9">
        <f t="shared" ref="H3:H14" si="6">ROUND((E3/D3),0)</f>
        <v>5085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437</v>
      </c>
      <c r="R3" s="2">
        <v>3200000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4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829.16666666666674</v>
      </c>
      <c r="C16" s="4">
        <f>B16*1.2</f>
        <v>995</v>
      </c>
      <c r="D16" s="4">
        <f t="shared" ref="D16:D32" si="34">C16*1.2</f>
        <v>1194</v>
      </c>
      <c r="E16" s="5">
        <f t="shared" ref="E16:E32" si="35">R16</f>
        <v>5473000</v>
      </c>
      <c r="F16" s="9">
        <f t="shared" ref="F16:F32" si="36">ROUND((E16/B16),0)</f>
        <v>6601</v>
      </c>
      <c r="G16" s="9">
        <f t="shared" ref="G16:G32" si="37">ROUND((E16/C16),0)</f>
        <v>5501</v>
      </c>
      <c r="H16" s="9">
        <f t="shared" ref="H16:H32" si="38">ROUND((E16/D16),0)</f>
        <v>4584</v>
      </c>
      <c r="I16" s="4" t="e">
        <f>#REF!</f>
        <v>#REF!</v>
      </c>
      <c r="J16" s="4">
        <f t="shared" ref="J16:J32" si="39">S16</f>
        <v>0</v>
      </c>
      <c r="O16">
        <v>0</v>
      </c>
      <c r="P16">
        <v>995</v>
      </c>
      <c r="Q16">
        <f t="shared" ref="P16:Q32" si="40">P16/1.2</f>
        <v>829.16666666666674</v>
      </c>
      <c r="R16" s="2">
        <v>5473000</v>
      </c>
    </row>
    <row r="17" spans="1:18" ht="14.25" customHeight="1" x14ac:dyDescent="0.25">
      <c r="A17" s="4">
        <f t="shared" si="32"/>
        <v>0</v>
      </c>
      <c r="B17" s="4">
        <f t="shared" si="33"/>
        <v>541.66666666666674</v>
      </c>
      <c r="C17" s="4">
        <f t="shared" ref="C17:C32" si="41">B17*1.2</f>
        <v>650.00000000000011</v>
      </c>
      <c r="D17" s="4">
        <f t="shared" si="34"/>
        <v>780.00000000000011</v>
      </c>
      <c r="E17" s="5">
        <f t="shared" si="35"/>
        <v>2925000</v>
      </c>
      <c r="F17" s="9">
        <f t="shared" si="36"/>
        <v>5400</v>
      </c>
      <c r="G17" s="9">
        <f t="shared" si="37"/>
        <v>4500</v>
      </c>
      <c r="H17" s="9">
        <f t="shared" si="38"/>
        <v>3750</v>
      </c>
      <c r="I17" s="4" t="e">
        <f>#REF!</f>
        <v>#REF!</v>
      </c>
      <c r="J17" s="4">
        <f t="shared" si="39"/>
        <v>0</v>
      </c>
      <c r="O17">
        <v>0</v>
      </c>
      <c r="P17">
        <v>650</v>
      </c>
      <c r="Q17">
        <f t="shared" si="40"/>
        <v>541.66666666666674</v>
      </c>
      <c r="R17" s="2">
        <v>2925000</v>
      </c>
    </row>
    <row r="18" spans="1:18" ht="14.25" customHeight="1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 t="s">
        <v>38</v>
      </c>
      <c r="G37">
        <v>437</v>
      </c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G39">
        <f>G37*1.2</f>
        <v>524.4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2019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5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-55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524*2500</f>
        <v>1310000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54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V46*5/60</f>
        <v>7.5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7.4999999999999997E-2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98250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437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-98250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-88425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-78600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-204.6875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4" sqref="Q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2024-08-09T04:36:38Z</dcterms:modified>
</cp:coreProperties>
</file>