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3" i="1" s="1"/>
  <c r="J9" i="1"/>
  <c r="J15" i="1" s="1"/>
  <c r="Q8" i="1"/>
  <c r="O8" i="1"/>
  <c r="L8" i="1"/>
  <c r="K7" i="1"/>
  <c r="K9" i="1" s="1"/>
  <c r="J12" i="1" l="1"/>
</calcChain>
</file>

<file path=xl/sharedStrings.xml><?xml version="1.0" encoding="utf-8"?>
<sst xmlns="http://schemas.openxmlformats.org/spreadsheetml/2006/main" count="9" uniqueCount="9">
  <si>
    <t>Carpet</t>
  </si>
  <si>
    <t>Rate</t>
  </si>
  <si>
    <t>FMV</t>
  </si>
  <si>
    <t>Car Park</t>
  </si>
  <si>
    <t>Total Value</t>
  </si>
  <si>
    <t>1 Car Park</t>
  </si>
  <si>
    <t>RV</t>
  </si>
  <si>
    <t>DV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</si>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</sst>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1" fillId="0" borderId="0" xfId="1" applyFont="1"/>
    <xf numFmtId="0" fontId="2" fillId="0" borderId="0" xfId="0" applyFont="1"/>
    <xf numFmtId="43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6:Q15"/>
  <sheetViews>
    <sheetView tabSelected="1" workbookViewId="0">
      <selection activeCell="H5" sqref="H5:R23"/>
    </sheetView>
  </sheetViews>
  <sheetFormatPr defaultRowHeight="15" x14ac:dyDescent="0.25"/>
  <cols>
    <col min="10" max="10" width="14.28515625" bestFit="1" customWidth="1"/>
    <col min="11" max="11" width="12.5703125" bestFit="1" customWidth="1"/>
    <col min="12" max="12" width="10" bestFit="1" customWidth="1"/>
  </cols>
  <sheetData>
    <row r="6" spans="9:17" x14ac:dyDescent="0.25">
      <c r="J6" s="1"/>
      <c r="K6" s="1"/>
      <c r="L6" s="1"/>
      <c r="M6" s="1"/>
      <c r="N6" s="1"/>
    </row>
    <row r="7" spans="9:17" x14ac:dyDescent="0.25">
      <c r="I7" t="s">
        <v>0</v>
      </c>
      <c r="J7" s="1">
        <v>447</v>
      </c>
      <c r="K7" s="1">
        <f>J7*1.1</f>
        <v>491.70000000000005</v>
      </c>
      <c r="L7" s="1"/>
      <c r="M7" s="1"/>
      <c r="N7" s="1"/>
      <c r="O7">
        <v>45.7</v>
      </c>
      <c r="Q7">
        <v>447</v>
      </c>
    </row>
    <row r="8" spans="9:17" x14ac:dyDescent="0.25">
      <c r="I8" t="s">
        <v>1</v>
      </c>
      <c r="J8" s="1">
        <v>23000</v>
      </c>
      <c r="K8" s="1">
        <v>3000</v>
      </c>
      <c r="L8" s="1">
        <f>J8-K8</f>
        <v>20000</v>
      </c>
      <c r="M8" s="1"/>
      <c r="N8" s="1"/>
      <c r="O8">
        <f>O7*10.764</f>
        <v>491.91480000000001</v>
      </c>
      <c r="Q8">
        <f>Q7/10.764</f>
        <v>41.527313266443706</v>
      </c>
    </row>
    <row r="9" spans="9:17" x14ac:dyDescent="0.25">
      <c r="I9" t="s">
        <v>2</v>
      </c>
      <c r="J9" s="1">
        <f>J8*J7</f>
        <v>10281000</v>
      </c>
      <c r="K9" s="1">
        <f>K8*K7</f>
        <v>1475100.0000000002</v>
      </c>
      <c r="L9" s="1"/>
      <c r="M9" s="1"/>
      <c r="N9" s="1"/>
    </row>
    <row r="10" spans="9:17" x14ac:dyDescent="0.25">
      <c r="I10" t="s">
        <v>3</v>
      </c>
      <c r="J10" s="1">
        <v>1000000</v>
      </c>
      <c r="K10" s="1"/>
      <c r="L10" s="1"/>
      <c r="M10" s="1"/>
      <c r="N10" s="1"/>
    </row>
    <row r="11" spans="9:17" x14ac:dyDescent="0.25">
      <c r="I11" s="2" t="s">
        <v>4</v>
      </c>
      <c r="J11" s="3">
        <f>J10+J9</f>
        <v>11281000</v>
      </c>
      <c r="K11" s="1"/>
      <c r="L11" s="1"/>
      <c r="M11" s="1"/>
      <c r="N11" s="1"/>
      <c r="O11" t="s">
        <v>5</v>
      </c>
    </row>
    <row r="12" spans="9:17" x14ac:dyDescent="0.25">
      <c r="I12" t="s">
        <v>6</v>
      </c>
      <c r="J12" s="1">
        <f>J11*90%</f>
        <v>10152900</v>
      </c>
      <c r="K12" s="1"/>
      <c r="L12" s="1"/>
      <c r="M12" s="1"/>
      <c r="N12" s="1"/>
    </row>
    <row r="13" spans="9:17" x14ac:dyDescent="0.25">
      <c r="I13" t="s">
        <v>7</v>
      </c>
      <c r="J13" s="1">
        <f>J11*80%</f>
        <v>9024800</v>
      </c>
      <c r="K13" s="1"/>
      <c r="L13" s="1"/>
      <c r="M13" s="1"/>
      <c r="N13" s="1"/>
    </row>
    <row r="14" spans="9:17" x14ac:dyDescent="0.25">
      <c r="J14" s="1"/>
      <c r="K14" s="1"/>
      <c r="L14" s="1"/>
      <c r="M14" s="1"/>
      <c r="N14" s="1"/>
    </row>
    <row r="15" spans="9:17" x14ac:dyDescent="0.25">
      <c r="I15" t="s">
        <v>8</v>
      </c>
      <c r="J15" s="1">
        <f>J9*0.03/12</f>
        <v>25702.5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2024-07-03T04:53:26Z</dcterms:modified>
</cp:coreProperties>
</file>