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2" i="1"/>
  <c r="L10" i="1"/>
  <c r="P11" i="1"/>
  <c r="K12" i="1"/>
</calcChain>
</file>

<file path=xl/sharedStrings.xml><?xml version="1.0" encoding="utf-8"?>
<sst xmlns="http://schemas.openxmlformats.org/spreadsheetml/2006/main" count="15" uniqueCount="13">
  <si>
    <t>As per Site Inspection 5% Construction Work is Completed.</t>
  </si>
  <si>
    <t>remove the line</t>
  </si>
  <si>
    <t>Page No</t>
  </si>
  <si>
    <t>33,44,800.00 (Rupees Thirty Three Lakh Forty Four Thousand Eight Hundred Only) After completion of construction works. As per Site Inspection 5% Construction Work is Completed.</t>
  </si>
  <si>
    <t>33,44,800.00 (Rupees Thirty Three Lakh Forty Four Thousand Eight Hundred Only) After completion of  the property.</t>
  </si>
  <si>
    <t>Stage of Construction</t>
  </si>
  <si>
    <t>Remove the entire table</t>
  </si>
  <si>
    <t>Point No. 7 No. of Dwelling units</t>
  </si>
  <si>
    <t>External site visit only</t>
  </si>
  <si>
    <t>Lift</t>
  </si>
  <si>
    <t>2 &amp; 17</t>
  </si>
  <si>
    <t>The property under consideration is being purchased by Sanjay Kumar Tuntun Tiwari &amp; Sakku
Sanjay Tiwari from CIDCO vide Allotment Letter dated 07.02.2024.</t>
  </si>
  <si>
    <t>background information of the asset being
valued;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</si>
</sst>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440083</xdr:colOff>
      <xdr:row>36</xdr:row>
      <xdr:rowOff>957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51283" cy="6858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9:P24"/>
  <sheetViews>
    <sheetView tabSelected="1" topLeftCell="A15" workbookViewId="0">
      <selection activeCell="L31" sqref="L31"/>
    </sheetView>
  </sheetViews>
  <sheetFormatPr defaultRowHeight="15" x14ac:dyDescent="0.25"/>
  <cols>
    <col min="11" max="11" width="12.5703125" bestFit="1" customWidth="1"/>
    <col min="12" max="12" width="54.140625" bestFit="1" customWidth="1"/>
    <col min="14" max="14" width="45.42578125" customWidth="1"/>
  </cols>
  <sheetData>
    <row r="9" spans="11:16" x14ac:dyDescent="0.25">
      <c r="K9" s="1"/>
      <c r="L9" s="1"/>
      <c r="M9" s="1"/>
      <c r="N9" s="1"/>
      <c r="O9" s="1"/>
    </row>
    <row r="10" spans="11:16" x14ac:dyDescent="0.25">
      <c r="K10" s="1">
        <v>296</v>
      </c>
      <c r="L10" s="1">
        <f>K10*1.1</f>
        <v>325.60000000000002</v>
      </c>
      <c r="M10" s="1"/>
      <c r="N10" s="1"/>
      <c r="O10" s="1"/>
      <c r="P10">
        <v>27.49</v>
      </c>
    </row>
    <row r="11" spans="11:16" x14ac:dyDescent="0.25">
      <c r="K11" s="1">
        <v>11300</v>
      </c>
      <c r="L11" s="1">
        <v>2600</v>
      </c>
      <c r="M11" s="1"/>
      <c r="N11" s="1"/>
      <c r="O11" s="1"/>
      <c r="P11">
        <f>P10*10.764</f>
        <v>295.90235999999999</v>
      </c>
    </row>
    <row r="12" spans="11:16" x14ac:dyDescent="0.25">
      <c r="K12" s="1">
        <f>K11*K10</f>
        <v>3344800</v>
      </c>
      <c r="L12" s="1">
        <f>L11*L10</f>
        <v>846560.00000000012</v>
      </c>
      <c r="M12" s="1"/>
      <c r="N12" s="1"/>
      <c r="O12" s="1"/>
    </row>
    <row r="13" spans="11:16" x14ac:dyDescent="0.25">
      <c r="K13" s="1"/>
      <c r="L13" s="1"/>
      <c r="M13" s="1"/>
      <c r="N13" s="1"/>
      <c r="O13" s="1"/>
    </row>
    <row r="14" spans="11:16" x14ac:dyDescent="0.25">
      <c r="K14" s="1">
        <f>K12*0.03/12</f>
        <v>8362</v>
      </c>
      <c r="L14" s="1"/>
      <c r="M14" s="1"/>
      <c r="N14" s="1"/>
      <c r="O14" s="1"/>
    </row>
    <row r="15" spans="11:16" x14ac:dyDescent="0.25">
      <c r="K15" s="1"/>
      <c r="L15" s="1"/>
      <c r="M15" s="1"/>
      <c r="N15" s="1"/>
      <c r="O15" s="1"/>
    </row>
    <row r="18" spans="11:14" x14ac:dyDescent="0.25">
      <c r="K18" s="2" t="s">
        <v>2</v>
      </c>
      <c r="L18" s="2"/>
      <c r="M18" s="2"/>
      <c r="N18" s="2"/>
    </row>
    <row r="19" spans="11:14" x14ac:dyDescent="0.25">
      <c r="K19" s="3" t="s">
        <v>10</v>
      </c>
      <c r="L19" s="2" t="s">
        <v>0</v>
      </c>
      <c r="M19" s="2"/>
      <c r="N19" s="2" t="s">
        <v>1</v>
      </c>
    </row>
    <row r="20" spans="11:14" ht="60" x14ac:dyDescent="0.25">
      <c r="K20" s="3" t="s">
        <v>10</v>
      </c>
      <c r="L20" s="4" t="s">
        <v>3</v>
      </c>
      <c r="M20" s="2"/>
      <c r="N20" s="4" t="s">
        <v>4</v>
      </c>
    </row>
    <row r="21" spans="11:14" x14ac:dyDescent="0.25">
      <c r="K21" s="3">
        <v>4</v>
      </c>
      <c r="L21" s="2" t="s">
        <v>5</v>
      </c>
      <c r="M21" s="2"/>
      <c r="N21" s="2" t="s">
        <v>6</v>
      </c>
    </row>
    <row r="22" spans="11:14" x14ac:dyDescent="0.25">
      <c r="K22" s="3">
        <v>6</v>
      </c>
      <c r="L22" s="2" t="s">
        <v>7</v>
      </c>
      <c r="M22" s="2"/>
      <c r="N22" s="2" t="s">
        <v>8</v>
      </c>
    </row>
    <row r="23" spans="11:14" x14ac:dyDescent="0.25">
      <c r="K23" s="3">
        <v>6</v>
      </c>
      <c r="L23" s="2" t="s">
        <v>9</v>
      </c>
      <c r="M23" s="2"/>
      <c r="N23" s="2" t="s">
        <v>8</v>
      </c>
    </row>
    <row r="24" spans="11:14" ht="75" x14ac:dyDescent="0.25">
      <c r="K24" s="3">
        <v>20</v>
      </c>
      <c r="L24" s="4" t="s">
        <v>12</v>
      </c>
      <c r="M24" s="2"/>
      <c r="N24" s="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2024-06-27T11:16:26Z</dcterms:modified>
</cp:coreProperties>
</file>