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H19" i="1"/>
  <c r="H7" i="1"/>
  <c r="O10" i="1"/>
  <c r="H17" i="1"/>
  <c r="I11" i="1"/>
  <c r="H11" i="1"/>
  <c r="I9" i="1"/>
  <c r="J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7:O19"/>
  <sheetViews>
    <sheetView tabSelected="1" workbookViewId="0">
      <selection activeCell="O14" sqref="O14"/>
    </sheetView>
  </sheetViews>
  <sheetFormatPr defaultRowHeight="15" x14ac:dyDescent="0.25"/>
  <cols>
    <col min="8" max="8" width="14.28515625" bestFit="1" customWidth="1"/>
    <col min="9" max="9" width="12.5703125" bestFit="1" customWidth="1"/>
    <col min="10" max="10" width="10" bestFit="1" customWidth="1"/>
  </cols>
  <sheetData>
    <row r="7" spans="8:15" x14ac:dyDescent="0.25">
      <c r="H7" s="2">
        <f>H9/10.764</f>
        <v>142.14046822742475</v>
      </c>
    </row>
    <row r="9" spans="8:15" x14ac:dyDescent="0.25">
      <c r="H9" s="1">
        <v>1530</v>
      </c>
      <c r="I9" s="1">
        <f>H9*1.1</f>
        <v>1683.0000000000002</v>
      </c>
      <c r="J9" s="1"/>
      <c r="O9">
        <v>156.41</v>
      </c>
    </row>
    <row r="10" spans="8:15" x14ac:dyDescent="0.25">
      <c r="H10" s="1">
        <v>30000</v>
      </c>
      <c r="I10" s="1">
        <v>3000</v>
      </c>
      <c r="J10" s="1">
        <f>H10-I10</f>
        <v>27000</v>
      </c>
      <c r="O10">
        <f>O9*10.764</f>
        <v>1683.5972399999998</v>
      </c>
    </row>
    <row r="11" spans="8:15" x14ac:dyDescent="0.25">
      <c r="H11" s="1">
        <f>H10*H9</f>
        <v>45900000</v>
      </c>
      <c r="I11" s="1">
        <f>I10*I9</f>
        <v>5049000.0000000009</v>
      </c>
      <c r="J11" s="1"/>
    </row>
    <row r="12" spans="8:15" x14ac:dyDescent="0.25">
      <c r="H12" s="1">
        <f>H11*90%</f>
        <v>41310000</v>
      </c>
      <c r="I12" s="1"/>
      <c r="J12" s="1"/>
    </row>
    <row r="13" spans="8:15" x14ac:dyDescent="0.25">
      <c r="H13" s="2">
        <f>H11*80%</f>
        <v>36720000</v>
      </c>
      <c r="I13" s="1"/>
      <c r="J13" s="1"/>
    </row>
    <row r="17" spans="8:8" x14ac:dyDescent="0.25">
      <c r="H17" s="1">
        <f>H11*0.03/12</f>
        <v>114750</v>
      </c>
    </row>
    <row r="19" spans="8:8" x14ac:dyDescent="0.25">
      <c r="H19" s="2">
        <f>115000-H17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2024-06-25T12:33:20Z</dcterms:modified>
</cp:coreProperties>
</file>