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9427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N9" i="1"/>
  <c r="O10" i="1"/>
  <c r="G9" i="1"/>
  <c r="F10" i="1"/>
  <c r="F8" i="1"/>
  <c r="M10" i="1"/>
  <c r="M9" i="1"/>
  <c r="E12" i="1" l="1"/>
  <c r="E11" i="1"/>
  <c r="E10" i="1"/>
</calcChain>
</file>

<file path=xl/sharedStrings.xml><?xml version="1.0" encoding="utf-8"?>
<sst xmlns="http://schemas.openxmlformats.org/spreadsheetml/2006/main" count="5" uniqueCount="5">
  <si>
    <t>CA</t>
  </si>
  <si>
    <t>RATE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</si>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</sst>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P14"/>
  <sheetViews>
    <sheetView tabSelected="1" workbookViewId="0">
      <selection activeCell="K22" sqref="K22"/>
    </sheetView>
  </sheetViews>
  <sheetFormatPr defaultRowHeight="15" x14ac:dyDescent="0.25"/>
  <cols>
    <col min="5" max="5" width="14.28515625" bestFit="1" customWidth="1"/>
    <col min="6" max="6" width="12.5703125" bestFit="1" customWidth="1"/>
    <col min="7" max="7" width="10" bestFit="1" customWidth="1"/>
    <col min="13" max="13" width="11.5703125" bestFit="1" customWidth="1"/>
    <col min="14" max="14" width="10" bestFit="1" customWidth="1"/>
    <col min="15" max="15" width="14.28515625" bestFit="1" customWidth="1"/>
  </cols>
  <sheetData>
    <row r="7" spans="4:16" x14ac:dyDescent="0.25">
      <c r="O7" s="1"/>
      <c r="P7" s="1"/>
    </row>
    <row r="8" spans="4:16" x14ac:dyDescent="0.25">
      <c r="D8" t="s">
        <v>0</v>
      </c>
      <c r="E8">
        <v>828</v>
      </c>
      <c r="F8" s="1">
        <f>E8*1.1</f>
        <v>910.80000000000007</v>
      </c>
      <c r="M8" s="1">
        <v>125170</v>
      </c>
      <c r="O8" s="1">
        <v>910.8</v>
      </c>
      <c r="P8" s="1"/>
    </row>
    <row r="9" spans="4:16" x14ac:dyDescent="0.25">
      <c r="D9" t="s">
        <v>1</v>
      </c>
      <c r="E9">
        <v>25000</v>
      </c>
      <c r="F9" s="1">
        <v>3000</v>
      </c>
      <c r="G9" s="2">
        <f>E9-F9</f>
        <v>22000</v>
      </c>
      <c r="M9" s="1">
        <f>M8/100*110</f>
        <v>137687</v>
      </c>
      <c r="N9" s="2">
        <f>M9-M8</f>
        <v>12517</v>
      </c>
      <c r="O9" s="1">
        <v>12791</v>
      </c>
      <c r="P9" s="1"/>
    </row>
    <row r="10" spans="4:16" x14ac:dyDescent="0.25">
      <c r="D10" t="s">
        <v>2</v>
      </c>
      <c r="E10" s="1">
        <f>E8*E9</f>
        <v>20700000</v>
      </c>
      <c r="F10" s="1">
        <f>F9*F8</f>
        <v>2732400</v>
      </c>
      <c r="M10" s="3">
        <f>M9/10.764</f>
        <v>12791.434410999629</v>
      </c>
      <c r="O10" s="3">
        <f>O9*O8</f>
        <v>11650042.799999999</v>
      </c>
      <c r="P10" s="1"/>
    </row>
    <row r="11" spans="4:16" x14ac:dyDescent="0.25">
      <c r="D11" t="s">
        <v>3</v>
      </c>
      <c r="E11" s="2">
        <f>E10*90%</f>
        <v>18630000</v>
      </c>
      <c r="M11" s="1"/>
    </row>
    <row r="12" spans="4:16" x14ac:dyDescent="0.25">
      <c r="D12" t="s">
        <v>4</v>
      </c>
      <c r="E12" s="2">
        <f>E10*80%</f>
        <v>16560000</v>
      </c>
    </row>
    <row r="14" spans="4:16" x14ac:dyDescent="0.25">
      <c r="E14" s="2">
        <f>E10*0.03/12</f>
        <v>51750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2024-06-24T09:02:56Z</dcterms:created>
  <dcterms:modified xsi:type="dcterms:W3CDTF">2024-06-24T09:58:13Z</dcterms:modified>
</cp:coreProperties>
</file>