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F9" i="1"/>
  <c r="E9" i="1"/>
  <c r="F8" i="1"/>
  <c r="F7" i="1"/>
  <c r="Q9" i="1"/>
  <c r="L10" i="1"/>
  <c r="L8" i="1"/>
  <c r="K10" i="1"/>
  <c r="M9" i="1"/>
</calcChain>
</file>

<file path=xl/sharedStrings.xml><?xml version="1.0" encoding="utf-8"?>
<sst xmlns="http://schemas.openxmlformats.org/spreadsheetml/2006/main" count="9" uniqueCount="8">
  <si>
    <t>Challan</t>
  </si>
  <si>
    <t>1st</t>
  </si>
  <si>
    <t>RERA</t>
  </si>
  <si>
    <t>area</t>
  </si>
  <si>
    <t>RERA Carpet</t>
  </si>
  <si>
    <t>Utility</t>
  </si>
  <si>
    <t>Schedule</t>
  </si>
  <si>
    <t>CC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</si>
</sst>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 * #,##0.00_ ;_ * \-#,##0.00_ ;_ * &quot;-&quot;??_ ;_ @_ 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">
    <xf numFmtId="0" fontId="0" fillId="0" borderId="0" xfId="0"/>
    <xf numFmtId="43" fontId="0" fillId="0" borderId="0" xfId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:U13"/>
  <sheetViews>
    <sheetView tabSelected="1" workbookViewId="0">
      <selection activeCell="K14" sqref="K14"/>
    </sheetView>
  </sheetViews>
  <sheetFormatPr defaultRowHeight="15" x14ac:dyDescent="0.25"/>
  <cols>
    <col min="11" max="11" width="14.28515625" bestFit="1" customWidth="1"/>
    <col min="12" max="12" width="12.5703125" bestFit="1" customWidth="1"/>
    <col min="13" max="13" width="10" bestFit="1" customWidth="1"/>
  </cols>
  <sheetData>
    <row r="2" spans="4:21" x14ac:dyDescent="0.25">
      <c r="T2">
        <v>1</v>
      </c>
      <c r="U2" t="s">
        <v>0</v>
      </c>
    </row>
    <row r="3" spans="4:21" x14ac:dyDescent="0.25">
      <c r="T3">
        <v>5</v>
      </c>
      <c r="U3" t="s">
        <v>1</v>
      </c>
    </row>
    <row r="4" spans="4:21" x14ac:dyDescent="0.25">
      <c r="T4">
        <v>9</v>
      </c>
      <c r="U4" t="s">
        <v>2</v>
      </c>
    </row>
    <row r="5" spans="4:21" x14ac:dyDescent="0.25">
      <c r="T5">
        <v>10</v>
      </c>
      <c r="U5" t="s">
        <v>3</v>
      </c>
    </row>
    <row r="6" spans="4:21" x14ac:dyDescent="0.25">
      <c r="T6">
        <v>32</v>
      </c>
      <c r="U6" t="s">
        <v>6</v>
      </c>
    </row>
    <row r="7" spans="4:21" x14ac:dyDescent="0.25">
      <c r="D7" t="s">
        <v>4</v>
      </c>
      <c r="E7">
        <v>57.43</v>
      </c>
      <c r="F7">
        <f>E7*10.764</f>
        <v>618.17651999999998</v>
      </c>
      <c r="G7">
        <v>618</v>
      </c>
      <c r="T7">
        <v>122</v>
      </c>
      <c r="U7" t="s">
        <v>7</v>
      </c>
    </row>
    <row r="8" spans="4:21" x14ac:dyDescent="0.25">
      <c r="D8" t="s">
        <v>5</v>
      </c>
      <c r="E8">
        <v>2.67</v>
      </c>
      <c r="F8">
        <f>E8*10.764</f>
        <v>28.739879999999996</v>
      </c>
      <c r="G8">
        <v>29</v>
      </c>
      <c r="K8" s="1">
        <v>647</v>
      </c>
      <c r="L8" s="1">
        <f>K8*1.1</f>
        <v>711.7</v>
      </c>
      <c r="M8" s="1"/>
      <c r="Q8">
        <v>66.13</v>
      </c>
      <c r="T8">
        <v>127</v>
      </c>
      <c r="U8" t="s">
        <v>2</v>
      </c>
    </row>
    <row r="9" spans="4:21" x14ac:dyDescent="0.25">
      <c r="E9">
        <f>SUM(E7:E8)</f>
        <v>60.1</v>
      </c>
      <c r="F9">
        <f>SUM(F7:F8)</f>
        <v>646.91639999999995</v>
      </c>
      <c r="G9">
        <f>SUM(G7:G8)</f>
        <v>647</v>
      </c>
      <c r="K9" s="1">
        <v>25000</v>
      </c>
      <c r="L9" s="1">
        <v>3000</v>
      </c>
      <c r="M9" s="1">
        <f>K9-L9</f>
        <v>22000</v>
      </c>
      <c r="Q9">
        <f>Q8*10.764</f>
        <v>711.82331999999985</v>
      </c>
    </row>
    <row r="10" spans="4:21" x14ac:dyDescent="0.25">
      <c r="K10" s="1">
        <f>K9*K8</f>
        <v>16175000</v>
      </c>
      <c r="L10" s="1">
        <f>L9*L8</f>
        <v>2135100</v>
      </c>
      <c r="M10" s="1"/>
    </row>
    <row r="11" spans="4:21" x14ac:dyDescent="0.25">
      <c r="K11" s="1"/>
      <c r="L11" s="1"/>
      <c r="M11" s="1"/>
    </row>
    <row r="12" spans="4:21" x14ac:dyDescent="0.25">
      <c r="K12" s="1"/>
      <c r="L12" s="1"/>
      <c r="M12" s="1"/>
    </row>
    <row r="13" spans="4:21" x14ac:dyDescent="0.25">
      <c r="K13" s="1"/>
      <c r="L13" s="1"/>
      <c r="M13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2024-06-17T17:10:48Z</dcterms:modified>
</cp:coreProperties>
</file>