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mol Yeo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H9" i="38" l="1"/>
  <c r="G9" i="38"/>
  <c r="D27" i="23" l="1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<sst xmlns="http://schemas.openxmlformats.org/spreadsheetml/2006/main" count="130" uniqueCount="99">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</sst>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29535</v>
      </c>
      <c r="F2" s="73"/>
      <c r="G2" s="120" t="s">
        <v>77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27500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5300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22200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22200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739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1888145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1478000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14" sqref="E14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4500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2500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2500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4500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95</v>
      </c>
      <c r="B18" s="7"/>
      <c r="C18" s="74">
        <v>739</v>
      </c>
      <c r="D18" s="74"/>
      <c r="E18" s="75"/>
      <c r="F18" s="76"/>
      <c r="G18" s="76"/>
    </row>
    <row r="19" spans="1:9">
      <c r="A19" s="15"/>
      <c r="B19" s="6"/>
      <c r="C19" s="29">
        <f>C18*C16</f>
        <v>3325500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284330250</v>
      </c>
      <c r="C20" s="30">
        <f>C19*95%</f>
        <v>3159225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2660400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1478000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6928.125</v>
      </c>
      <c r="D25" s="30"/>
    </row>
    <row r="26" spans="1:9">
      <c r="C26" s="30"/>
      <c r="D26" s="30"/>
    </row>
    <row r="27" spans="1:9">
      <c r="C27" s="30">
        <v>68.62</v>
      </c>
      <c r="D27" s="118">
        <f>C27*10.764</f>
        <v>738.62567999999999</v>
      </c>
      <c r="E27" s="119"/>
      <c r="F27" s="119"/>
    </row>
    <row r="28" spans="1:9">
      <c r="C28"/>
      <c r="D28"/>
    </row>
    <row r="29" spans="1:9">
      <c r="C29">
        <v>640</v>
      </c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O11" sqref="O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H9"/>
  <sheetViews>
    <sheetView workbookViewId="0">
      <selection activeCell="F13" sqref="F13"/>
    </sheetView>
  </sheetViews>
  <sheetFormatPr defaultRowHeight="15"/>
  <sheetData>
    <row r="4" spans="7:8">
      <c r="G4">
        <v>1187</v>
      </c>
    </row>
    <row r="5" spans="7:8">
      <c r="G5">
        <v>164</v>
      </c>
    </row>
    <row r="6" spans="7:8">
      <c r="G6">
        <v>39</v>
      </c>
    </row>
    <row r="7" spans="7:8">
      <c r="G7">
        <v>344</v>
      </c>
    </row>
    <row r="9" spans="7:8">
      <c r="G9">
        <f>G4-G5-G6-G7</f>
        <v>640</v>
      </c>
      <c r="H9">
        <f>G9*1.4</f>
        <v>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2024-06-21T12:33:10Z</dcterms:modified>
</cp:coreProperties>
</file>