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0" i="1" l="1"/>
  <c r="O9" i="1"/>
  <c r="O10" i="1"/>
  <c r="O8" i="1"/>
  <c r="N10" i="1"/>
  <c r="H12" i="1"/>
  <c r="I10" i="1"/>
  <c r="H10" i="1"/>
  <c r="I8" i="1"/>
  <c r="J9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 * #,##0.00_ ;_ * \-#,##0.00_ ;_ * &quot;-&quot;??_ ;_ @_ 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">
    <xf numFmtId="0" fontId="0" fillId="0" borderId="0" xfId="0"/>
    <xf numFmtId="43" fontId="0" fillId="0" borderId="0" xfId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H8:P13"/>
  <sheetViews>
    <sheetView tabSelected="1" workbookViewId="0">
      <selection activeCell="P11" sqref="P11"/>
    </sheetView>
  </sheetViews>
  <sheetFormatPr defaultRowHeight="15" x14ac:dyDescent="0.25"/>
  <cols>
    <col min="8" max="8" width="14.28515625" bestFit="1" customWidth="1"/>
    <col min="9" max="9" width="12.5703125" bestFit="1" customWidth="1"/>
    <col min="10" max="10" width="10" bestFit="1" customWidth="1"/>
  </cols>
  <sheetData>
    <row r="8" spans="8:16" x14ac:dyDescent="0.25">
      <c r="H8" s="1">
        <v>844</v>
      </c>
      <c r="I8" s="1">
        <f>H8*1.1</f>
        <v>928.40000000000009</v>
      </c>
      <c r="J8" s="1"/>
      <c r="N8">
        <v>72.239999999999995</v>
      </c>
      <c r="O8">
        <f>N8*10.764</f>
        <v>777.5913599999999</v>
      </c>
      <c r="P8">
        <v>778</v>
      </c>
    </row>
    <row r="9" spans="8:16" x14ac:dyDescent="0.25">
      <c r="H9" s="1">
        <v>36000</v>
      </c>
      <c r="I9" s="1">
        <v>3000</v>
      </c>
      <c r="J9" s="1">
        <f>H9-I9</f>
        <v>33000</v>
      </c>
      <c r="N9">
        <v>6.15</v>
      </c>
      <c r="O9">
        <f t="shared" ref="O9:O10" si="0">N9*10.764</f>
        <v>66.198599999999999</v>
      </c>
      <c r="P9">
        <v>66</v>
      </c>
    </row>
    <row r="10" spans="8:16" x14ac:dyDescent="0.25">
      <c r="H10" s="1">
        <f>H9*H8</f>
        <v>30384000</v>
      </c>
      <c r="I10" s="1">
        <f>I9*I8</f>
        <v>2785200.0000000005</v>
      </c>
      <c r="J10" s="1"/>
      <c r="N10">
        <f>SUM(N8:N9)</f>
        <v>78.39</v>
      </c>
      <c r="O10">
        <f t="shared" si="0"/>
        <v>843.78995999999995</v>
      </c>
      <c r="P10">
        <f>SUM(P8:P9)</f>
        <v>844</v>
      </c>
    </row>
    <row r="11" spans="8:16" x14ac:dyDescent="0.25">
      <c r="H11" s="1"/>
      <c r="I11" s="1"/>
      <c r="J11" s="1"/>
    </row>
    <row r="12" spans="8:16" x14ac:dyDescent="0.25">
      <c r="H12" s="1">
        <f>H10*0.03/12</f>
        <v>75960</v>
      </c>
      <c r="I12" s="1"/>
      <c r="J12" s="1"/>
    </row>
    <row r="13" spans="8:16" x14ac:dyDescent="0.25">
      <c r="H13" s="1"/>
      <c r="I13" s="1"/>
      <c r="J13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2024-06-15T05:48:18Z</dcterms:modified>
</cp:coreProperties>
</file>