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J15"/>
  <c r="O11" l="1"/>
  <c r="O17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<sst xmlns="http://schemas.openxmlformats.org/spreadsheetml/2006/main" count="139" uniqueCount="106">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</sst>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14350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19650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19650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34000</v>
      </c>
      <c r="D10" s="57" t="s">
        <v>61</v>
      </c>
      <c r="E10" s="58">
        <f>ROUND(C10/10.764,0)</f>
        <v>3159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771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2435589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1542000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21" sqref="C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701</v>
      </c>
      <c r="D18" s="74"/>
      <c r="E18" s="75"/>
      <c r="F18" s="76"/>
      <c r="G18" s="76"/>
    </row>
    <row r="19" spans="1:7">
      <c r="A19" s="15"/>
      <c r="B19" s="6"/>
      <c r="C19" s="30">
        <f>C18*C16</f>
        <v>3785400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323651700</v>
      </c>
      <c r="C20" s="31">
        <f>C19*95%</f>
        <v>3596130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3028320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7886.25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P17"/>
  <sheetViews>
    <sheetView workbookViewId="0">
      <selection activeCell="O10" sqref="O10"/>
    </sheetView>
  </sheetViews>
  <sheetFormatPr defaultRowHeight="15"/>
  <sheetData>
    <row r="4" spans="4:16">
      <c r="L4" s="73" t="s">
        <v>98</v>
      </c>
      <c r="M4">
        <v>9.84</v>
      </c>
      <c r="N4">
        <v>12.7</v>
      </c>
      <c r="O4">
        <f>M4*N4</f>
        <v>124.96799999999999</v>
      </c>
    </row>
    <row r="5" spans="4:16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6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6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6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6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6">
      <c r="F10" s="73"/>
      <c r="L10" s="73" t="s">
        <v>102</v>
      </c>
      <c r="M10">
        <v>3.2</v>
      </c>
      <c r="N10">
        <v>5.2</v>
      </c>
      <c r="O10" s="73">
        <f t="shared" si="0"/>
        <v>16.64</v>
      </c>
      <c r="P10">
        <v>520</v>
      </c>
    </row>
    <row r="11" spans="4:16">
      <c r="F11" s="116"/>
      <c r="L11" s="73"/>
      <c r="O11">
        <f>SUM(O4:O10)</f>
        <v>388.30799999999999</v>
      </c>
    </row>
    <row r="12" spans="4:16">
      <c r="L12" s="73"/>
    </row>
    <row r="13" spans="4:16">
      <c r="D13" s="73"/>
      <c r="E13" s="73"/>
      <c r="F13" s="116"/>
      <c r="J13">
        <v>653</v>
      </c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6">
      <c r="J14">
        <v>81</v>
      </c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6">
      <c r="J15">
        <f>SUM(J13:J14)</f>
        <v>734</v>
      </c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2024-05-28T08:18:48Z</dcterms:modified>
</cp:coreProperties>
</file>