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0394531-C4A5-4997-994A-4EDF6B7DF11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5" i="1" l="1"/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3" i="1" l="1"/>
  <c r="C22" i="1"/>
  <c r="G22" i="1" s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<sst xmlns="http://schemas.openxmlformats.org/spreadsheetml/2006/main" count="25" uniqueCount="24">
  <si>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</si>
  <si>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</si>
  <si>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</si>
  <si>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</si>
  <si>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</si>
  <si>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</si>
  <si>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</si>
  <si>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</si>
  <si>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</si>
  <si>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</si>
  <si>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</si>
  <si>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</si>
  <si>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</si>
  <si>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</si>
  <si>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</si>
  <si>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</si>
  <si>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</si>
  <si>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</si>
  <si>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</si>
  <si>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</t>
  </si>
  <si>
    <t xml:space="preserve">State Bank Of India ( Mahabal Branch )  - ANJALI SATISH SURYAWANSHI </t>
  </si>
  <si>
    <t>Car Park</t>
  </si>
  <si>
    <t>FMV</t>
  </si>
  <si>
    <t xml:space="preserve">60000 on completion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</si>
</sst>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  <xf numFmtId="0" fontId="7" fillId="0" borderId="4" xfId="0" applyFont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10" zoomScale="130" zoomScaleNormal="130" workbookViewId="0">
      <selection activeCell="J31" sqref="J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3.85546875" customWidth="1"/>
    <col min="6" max="6" width="15.42578125" bestFit="1" customWidth="1"/>
    <col min="7" max="7" width="15.14062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35000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3200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31800</v>
      </c>
      <c r="D5" s="29"/>
      <c r="E5" s="5"/>
      <c r="F5" s="5">
        <f>2800*1.15</f>
        <v>3219.9999999999995</v>
      </c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3200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3200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31800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35000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666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23310000</v>
      </c>
      <c r="D19" s="45"/>
      <c r="J19" s="5"/>
      <c r="K19" s="5"/>
      <c r="L19" s="11"/>
    </row>
    <row r="20" spans="1:12" x14ac:dyDescent="0.25">
      <c r="A20" s="4" t="s">
        <v>21</v>
      </c>
      <c r="B20" s="46"/>
      <c r="C20" s="38">
        <v>1500000</v>
      </c>
      <c r="D20" s="53"/>
      <c r="J20" s="5"/>
      <c r="K20" s="5"/>
      <c r="L20" s="11"/>
    </row>
    <row r="21" spans="1:12" x14ac:dyDescent="0.25">
      <c r="A21" s="54" t="s">
        <v>22</v>
      </c>
      <c r="B21" s="46"/>
      <c r="C21" s="38">
        <f>C20+C19</f>
        <v>24810000</v>
      </c>
      <c r="D21" s="53"/>
      <c r="J21" s="5"/>
      <c r="K21" s="5"/>
      <c r="L21" s="11"/>
    </row>
    <row r="22" spans="1:12" x14ac:dyDescent="0.25">
      <c r="A22" s="54" t="s">
        <v>14</v>
      </c>
      <c r="B22" s="46"/>
      <c r="C22" s="38">
        <f>C21*90%</f>
        <v>22329000</v>
      </c>
      <c r="D22" s="50"/>
      <c r="E22" s="51"/>
      <c r="G22" s="55">
        <f>C22*75%</f>
        <v>16746750</v>
      </c>
      <c r="J22" s="5"/>
      <c r="K22" s="5"/>
      <c r="L22" s="6"/>
    </row>
    <row r="23" spans="1:12" x14ac:dyDescent="0.25">
      <c r="A23" s="54" t="s">
        <v>15</v>
      </c>
      <c r="B23" s="46"/>
      <c r="C23" s="38">
        <f>C21*80%</f>
        <v>19848000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2131200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38" t="s">
        <v>23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20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2024-05-28T05:44:15Z</dcterms:modified>
</cp:coreProperties>
</file>