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H15" i="1"/>
  <c r="J9" i="1"/>
  <c r="H13" i="1"/>
  <c r="H12" i="1"/>
  <c r="H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L15"/>
  <sheetViews>
    <sheetView tabSelected="1" workbookViewId="0">
      <selection activeCell="L12" sqref="L12"/>
    </sheetView>
  </sheetViews>
  <sheetFormatPr defaultRowHeight="14.5" x14ac:dyDescent="0.35"/>
  <cols>
    <col min="8" max="8" width="12.1796875" bestFit="1" customWidth="1"/>
    <col min="9" max="9" width="8.81640625" bestFit="1" customWidth="1"/>
    <col min="10" max="10" width="11.1796875" bestFit="1" customWidth="1"/>
  </cols>
  <sheetData>
    <row r="8" spans="7:12" x14ac:dyDescent="0.35">
      <c r="G8" s="1"/>
      <c r="H8" s="1"/>
      <c r="I8" s="1"/>
      <c r="J8" s="1"/>
    </row>
    <row r="9" spans="7:12" x14ac:dyDescent="0.35">
      <c r="G9" s="1"/>
      <c r="H9" s="1">
        <v>212</v>
      </c>
      <c r="I9" s="1">
        <v>2800</v>
      </c>
      <c r="J9" s="1">
        <f>H9*I9</f>
        <v>593600</v>
      </c>
      <c r="L9">
        <v>2024</v>
      </c>
    </row>
    <row r="10" spans="7:12" x14ac:dyDescent="0.35">
      <c r="G10" s="1"/>
      <c r="H10" s="1">
        <v>19500</v>
      </c>
      <c r="I10" s="1"/>
      <c r="J10" s="1"/>
      <c r="L10">
        <v>1993</v>
      </c>
    </row>
    <row r="11" spans="7:12" x14ac:dyDescent="0.35">
      <c r="G11" s="1"/>
      <c r="H11" s="1">
        <f>H10*H9</f>
        <v>4134000</v>
      </c>
      <c r="I11" s="1"/>
      <c r="J11" s="1"/>
      <c r="L11">
        <f>L9-L10</f>
        <v>31</v>
      </c>
    </row>
    <row r="12" spans="7:12" x14ac:dyDescent="0.35">
      <c r="G12" s="1"/>
      <c r="H12" s="1">
        <f>H11*90%</f>
        <v>3720600</v>
      </c>
      <c r="I12" s="1"/>
      <c r="J12" s="1"/>
    </row>
    <row r="13" spans="7:12" x14ac:dyDescent="0.35">
      <c r="G13" s="1"/>
      <c r="H13" s="1">
        <f>H11*80%</f>
        <v>3307200</v>
      </c>
      <c r="I13" s="1"/>
      <c r="J13" s="1"/>
    </row>
    <row r="15" spans="7:12" x14ac:dyDescent="0.35">
      <c r="H15" s="2">
        <f>H11*0.03/12</f>
        <v>10335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2024-05-18T16:37:31Z</dcterms:modified>
</cp:coreProperties>
</file>