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SBI\RACPC Sion\Mithun Gangaram Patil\27.07.2024\"/>
    </mc:Choice>
  </mc:AlternateContent>
  <xr:revisionPtr revIDLastSave="0" documentId="13_ncr:1_{AFE9BA4E-9846-4421-AB4A-7E3367371D8C}" xr6:coauthVersionLast="36" xr6:coauthVersionMax="36" xr10:uidLastSave="{00000000-0000-0000-0000-000000000000}"/>
  <bookViews>
    <workbookView xWindow="0" yWindow="0" windowWidth="28800" windowHeight="12105" activeTab="3" xr2:uid="{00000000-000D-0000-FFFF-FFFF00000000}"/>
  </bookViews>
  <sheets>
    <sheet name="Table 1" sheetId="1" r:id="rId1"/>
    <sheet name="Table 2" sheetId="2" r:id="rId2"/>
    <sheet name="Table 3" sheetId="3" r:id="rId3"/>
    <sheet name="Sheet3" sheetId="6" r:id="rId4"/>
    <sheet name="Sheet2" sheetId="5" r:id="rId5"/>
  </sheets>
  <definedNames>
    <definedName name="_xlnm._FilterDatabase" localSheetId="0" hidden="1">'Table 1'!$A$2:$H$67</definedName>
    <definedName name="_xlnm._FilterDatabase" localSheetId="2" hidden="1">'Table 3'!$A$1:$F$130</definedName>
  </definedNames>
  <calcPr calcId="191029"/>
  <pivotCaches>
    <pivotCache cacheId="11" r:id="rId6"/>
  </pivotCaches>
</workbook>
</file>

<file path=xl/calcChain.xml><?xml version="1.0" encoding="utf-8"?>
<calcChain xmlns="http://schemas.openxmlformats.org/spreadsheetml/2006/main">
  <c r="E324" i="5" l="1"/>
  <c r="I324" i="5"/>
</calcChain>
</file>

<file path=xl/sharedStrings.xml><?xml version="1.0" encoding="utf-8"?>
<sst xmlns="http://schemas.openxmlformats.org/spreadsheetml/2006/main" count="1094" uniqueCount="435">
  <si>
    <r>
      <rPr>
        <b/>
        <sz val="11"/>
        <rFont val="Calibri"/>
        <family val="1"/>
      </rPr>
      <t xml:space="preserve">Annexure 1
</t>
    </r>
    <r>
      <rPr>
        <sz val="11"/>
        <rFont val="Calibri"/>
        <family val="1"/>
      </rPr>
      <t xml:space="preserve">Mithun Patil Top up loan
</t>
    </r>
    <r>
      <rPr>
        <sz val="11"/>
        <rFont val="Calibri"/>
        <family val="1"/>
      </rPr>
      <t>Invoices summary</t>
    </r>
  </si>
  <si>
    <r>
      <rPr>
        <sz val="11"/>
        <rFont val="Calibri"/>
        <family val="1"/>
      </rPr>
      <t>BILL NO</t>
    </r>
  </si>
  <si>
    <r>
      <rPr>
        <sz val="11"/>
        <rFont val="Calibri"/>
        <family val="1"/>
      </rPr>
      <t>DATE OF THE BILL</t>
    </r>
  </si>
  <si>
    <r>
      <rPr>
        <sz val="11"/>
        <rFont val="Calibri"/>
        <family val="1"/>
      </rPr>
      <t>NAME OF THE SUPPLIER</t>
    </r>
  </si>
  <si>
    <r>
      <rPr>
        <sz val="11"/>
        <rFont val="Calibri"/>
        <family val="1"/>
      </rPr>
      <t>BILL AMOUNT</t>
    </r>
  </si>
  <si>
    <r>
      <rPr>
        <sz val="11"/>
        <rFont val="Calibri"/>
        <family val="1"/>
      </rPr>
      <t>AUL/360</t>
    </r>
  </si>
  <si>
    <r>
      <rPr>
        <sz val="11"/>
        <rFont val="Calibri"/>
        <family val="1"/>
      </rPr>
      <t>AAKASH UNIVERSAL LIMITED</t>
    </r>
  </si>
  <si>
    <r>
      <rPr>
        <sz val="11"/>
        <rFont val="Calibri"/>
        <family val="1"/>
      </rPr>
      <t>10,05,837</t>
    </r>
  </si>
  <si>
    <r>
      <rPr>
        <sz val="11"/>
        <rFont val="Calibri"/>
        <family val="1"/>
      </rPr>
      <t>15,83,948</t>
    </r>
  </si>
  <si>
    <r>
      <rPr>
        <sz val="11"/>
        <rFont val="Calibri"/>
        <family val="1"/>
      </rPr>
      <t>7,70,086</t>
    </r>
  </si>
  <si>
    <r>
      <rPr>
        <sz val="11"/>
        <rFont val="Calibri"/>
        <family val="1"/>
      </rPr>
      <t>1,10,212</t>
    </r>
  </si>
  <si>
    <r>
      <rPr>
        <sz val="11"/>
        <rFont val="Calibri"/>
        <family val="1"/>
      </rPr>
      <t>Aakash Universal Ltd</t>
    </r>
  </si>
  <si>
    <r>
      <rPr>
        <sz val="11"/>
        <rFont val="Calibri"/>
        <family val="1"/>
      </rPr>
      <t>Aero Digital World Pvt Ltd</t>
    </r>
  </si>
  <si>
    <r>
      <rPr>
        <sz val="11"/>
        <rFont val="Calibri"/>
        <family val="1"/>
      </rPr>
      <t>2,00,000</t>
    </r>
  </si>
  <si>
    <r>
      <rPr>
        <sz val="11"/>
        <rFont val="Calibri"/>
        <family val="1"/>
      </rPr>
      <t>2,84,000</t>
    </r>
  </si>
  <si>
    <r>
      <rPr>
        <sz val="11"/>
        <rFont val="Calibri"/>
        <family val="1"/>
      </rPr>
      <t>1,56,000</t>
    </r>
  </si>
  <si>
    <r>
      <rPr>
        <sz val="11"/>
        <rFont val="Calibri"/>
        <family val="1"/>
      </rPr>
      <t>Q190020</t>
    </r>
  </si>
  <si>
    <r>
      <rPr>
        <sz val="11"/>
        <rFont val="Calibri"/>
        <family val="1"/>
      </rPr>
      <t>Aijal Pvt Ltd</t>
    </r>
  </si>
  <si>
    <r>
      <rPr>
        <sz val="11"/>
        <rFont val="Calibri"/>
        <family val="1"/>
      </rPr>
      <t>62,94,344</t>
    </r>
  </si>
  <si>
    <r>
      <rPr>
        <sz val="11"/>
        <rFont val="Calibri"/>
        <family val="1"/>
      </rPr>
      <t>2,31,280</t>
    </r>
  </si>
  <si>
    <r>
      <rPr>
        <sz val="11"/>
        <rFont val="Calibri"/>
        <family val="1"/>
      </rPr>
      <t>8,14,000</t>
    </r>
  </si>
  <si>
    <r>
      <rPr>
        <sz val="11"/>
        <rFont val="Calibri"/>
        <family val="1"/>
      </rPr>
      <t>1,81,720</t>
    </r>
  </si>
  <si>
    <r>
      <rPr>
        <sz val="11"/>
        <rFont val="Calibri"/>
        <family val="1"/>
      </rPr>
      <t>AKRITI JEWEL PVT LTD</t>
    </r>
  </si>
  <si>
    <r>
      <rPr>
        <sz val="11"/>
        <rFont val="Calibri"/>
        <family val="1"/>
      </rPr>
      <t>5,60,000</t>
    </r>
  </si>
  <si>
    <r>
      <rPr>
        <sz val="11"/>
        <rFont val="Calibri"/>
        <family val="1"/>
      </rPr>
      <t>1,50,304</t>
    </r>
  </si>
  <si>
    <r>
      <rPr>
        <sz val="11"/>
        <rFont val="Calibri"/>
        <family val="1"/>
      </rPr>
      <t>3,10,696</t>
    </r>
  </si>
  <si>
    <r>
      <rPr>
        <sz val="11"/>
        <rFont val="Calibri"/>
        <family val="1"/>
      </rPr>
      <t>3,69,000</t>
    </r>
  </si>
  <si>
    <r>
      <rPr>
        <sz val="11"/>
        <rFont val="Calibri"/>
        <family val="1"/>
      </rPr>
      <t>2,60,000</t>
    </r>
  </si>
  <si>
    <r>
      <rPr>
        <sz val="11"/>
        <rFont val="Calibri"/>
        <family val="1"/>
      </rPr>
      <t>1,00,000</t>
    </r>
  </si>
  <si>
    <r>
      <rPr>
        <sz val="11"/>
        <rFont val="Calibri"/>
        <family val="1"/>
      </rPr>
      <t>ANM India Marketing</t>
    </r>
  </si>
  <si>
    <r>
      <rPr>
        <sz val="11"/>
        <rFont val="Calibri"/>
        <family val="1"/>
      </rPr>
      <t>2,66,481</t>
    </r>
  </si>
  <si>
    <r>
      <rPr>
        <sz val="11"/>
        <rFont val="Calibri"/>
        <family val="1"/>
      </rPr>
      <t>Aquagreen solutions</t>
    </r>
  </si>
  <si>
    <r>
      <rPr>
        <sz val="11"/>
        <rFont val="Calibri"/>
        <family val="1"/>
      </rPr>
      <t>2,97,240</t>
    </r>
  </si>
  <si>
    <r>
      <rPr>
        <sz val="11"/>
        <rFont val="Calibri"/>
        <family val="1"/>
      </rPr>
      <t>31-11-2019</t>
    </r>
  </si>
  <si>
    <r>
      <rPr>
        <sz val="11"/>
        <rFont val="Calibri"/>
        <family val="1"/>
      </rPr>
      <t>ARYA</t>
    </r>
  </si>
  <si>
    <r>
      <rPr>
        <sz val="11"/>
        <rFont val="Calibri"/>
        <family val="1"/>
      </rPr>
      <t>ASSIGN &amp; ARCHITECH</t>
    </r>
  </si>
  <si>
    <r>
      <rPr>
        <sz val="11"/>
        <rFont val="Calibri"/>
        <family val="1"/>
      </rPr>
      <t>B S VAZE TRANSPORT COMPANY</t>
    </r>
  </si>
  <si>
    <r>
      <rPr>
        <sz val="11"/>
        <rFont val="Calibri"/>
        <family val="1"/>
      </rPr>
      <t>2,58,825</t>
    </r>
  </si>
  <si>
    <r>
      <rPr>
        <sz val="11"/>
        <rFont val="Calibri"/>
        <family val="1"/>
      </rPr>
      <t>1,42,500</t>
    </r>
  </si>
  <si>
    <r>
      <rPr>
        <sz val="11"/>
        <rFont val="Calibri"/>
        <family val="1"/>
      </rPr>
      <t>BETON STONE SOLUTIONS INDIA PVT LTD</t>
    </r>
  </si>
  <si>
    <r>
      <rPr>
        <sz val="11"/>
        <rFont val="Calibri"/>
        <family val="1"/>
      </rPr>
      <t>2,82,020</t>
    </r>
  </si>
  <si>
    <r>
      <rPr>
        <sz val="11"/>
        <rFont val="Calibri"/>
        <family val="1"/>
      </rPr>
      <t>BHAVESH R MEHTA HUF</t>
    </r>
  </si>
  <si>
    <r>
      <rPr>
        <sz val="11"/>
        <rFont val="Calibri"/>
        <family val="1"/>
      </rPr>
      <t>BISAZZA INDIA PVT LTD</t>
    </r>
  </si>
  <si>
    <r>
      <rPr>
        <sz val="11"/>
        <rFont val="Calibri"/>
        <family val="1"/>
      </rPr>
      <t>13,46,270</t>
    </r>
  </si>
  <si>
    <r>
      <rPr>
        <sz val="11"/>
        <rFont val="Calibri"/>
        <family val="1"/>
      </rPr>
      <t>Bisazza India Pvt Ltd</t>
    </r>
  </si>
  <si>
    <r>
      <rPr>
        <sz val="11"/>
        <rFont val="Calibri"/>
        <family val="1"/>
      </rPr>
      <t>1,17,420</t>
    </r>
  </si>
  <si>
    <r>
      <rPr>
        <sz val="11"/>
        <rFont val="Calibri"/>
        <family val="1"/>
      </rPr>
      <t>1,13,469</t>
    </r>
  </si>
  <si>
    <r>
      <rPr>
        <sz val="11"/>
        <rFont val="Calibri"/>
        <family val="1"/>
      </rPr>
      <t>BOMBAY PAINTING</t>
    </r>
  </si>
  <si>
    <r>
      <rPr>
        <sz val="11"/>
        <rFont val="Calibri"/>
        <family val="1"/>
      </rPr>
      <t>50,00,000</t>
    </r>
  </si>
  <si>
    <r>
      <rPr>
        <sz val="11"/>
        <rFont val="Calibri"/>
        <family val="1"/>
      </rPr>
      <t>BRIGHT MARKETING</t>
    </r>
  </si>
  <si>
    <r>
      <rPr>
        <sz val="11"/>
        <rFont val="Calibri"/>
        <family val="1"/>
      </rPr>
      <t>COSMOS AIRCON PVT LTD</t>
    </r>
  </si>
  <si>
    <r>
      <rPr>
        <sz val="11"/>
        <rFont val="Calibri"/>
        <family val="1"/>
      </rPr>
      <t>6,23,477</t>
    </r>
  </si>
  <si>
    <r>
      <rPr>
        <sz val="11"/>
        <rFont val="Calibri"/>
        <family val="1"/>
      </rPr>
      <t>Cosmos Aircon Pvt Ltd</t>
    </r>
  </si>
  <si>
    <r>
      <rPr>
        <sz val="11"/>
        <rFont val="Calibri"/>
        <family val="1"/>
      </rPr>
      <t>19-20/1422</t>
    </r>
  </si>
  <si>
    <r>
      <rPr>
        <sz val="11"/>
        <rFont val="Calibri"/>
        <family val="1"/>
      </rPr>
      <t>CRYSTAL ENTERPRISES</t>
    </r>
  </si>
  <si>
    <r>
      <rPr>
        <sz val="11"/>
        <rFont val="Calibri"/>
        <family val="1"/>
      </rPr>
      <t>20-21/257</t>
    </r>
  </si>
  <si>
    <r>
      <rPr>
        <sz val="11"/>
        <rFont val="Calibri"/>
        <family val="1"/>
      </rPr>
      <t>20-21/278</t>
    </r>
  </si>
  <si>
    <r>
      <rPr>
        <sz val="11"/>
        <rFont val="Calibri"/>
        <family val="1"/>
      </rPr>
      <t>20-21/378</t>
    </r>
  </si>
  <si>
    <r>
      <rPr>
        <sz val="11"/>
        <rFont val="Calibri"/>
        <family val="1"/>
      </rPr>
      <t>20-21/595</t>
    </r>
  </si>
  <si>
    <r>
      <rPr>
        <sz val="11"/>
        <rFont val="Calibri"/>
        <family val="1"/>
      </rPr>
      <t>20-21/716</t>
    </r>
  </si>
  <si>
    <r>
      <rPr>
        <sz val="11"/>
        <rFont val="Calibri"/>
        <family val="1"/>
      </rPr>
      <t>Crystal Enterprises</t>
    </r>
  </si>
  <si>
    <r>
      <rPr>
        <sz val="11"/>
        <rFont val="Calibri"/>
        <family val="1"/>
      </rPr>
      <t>DAKSH STEELS</t>
    </r>
  </si>
  <si>
    <r>
      <rPr>
        <sz val="11"/>
        <rFont val="Calibri"/>
        <family val="1"/>
      </rPr>
      <t>DECOART</t>
    </r>
  </si>
  <si>
    <r>
      <rPr>
        <sz val="11"/>
        <rFont val="Calibri"/>
        <family val="1"/>
      </rPr>
      <t>15,76,475</t>
    </r>
  </si>
  <si>
    <r>
      <rPr>
        <sz val="11"/>
        <rFont val="Calibri"/>
        <family val="1"/>
      </rPr>
      <t>DECOART custom duty</t>
    </r>
  </si>
  <si>
    <r>
      <rPr>
        <sz val="11"/>
        <rFont val="Calibri"/>
        <family val="1"/>
      </rPr>
      <t>8,10,060</t>
    </r>
  </si>
  <si>
    <r>
      <rPr>
        <sz val="11"/>
        <rFont val="Calibri"/>
        <family val="1"/>
      </rPr>
      <t>Deepak Gupta</t>
    </r>
  </si>
  <si>
    <r>
      <rPr>
        <sz val="11"/>
        <rFont val="Calibri"/>
        <family val="1"/>
      </rPr>
      <t>Deepam</t>
    </r>
  </si>
  <si>
    <r>
      <rPr>
        <sz val="11"/>
        <rFont val="Calibri"/>
        <family val="1"/>
      </rPr>
      <t>1,00,614</t>
    </r>
  </si>
  <si>
    <r>
      <rPr>
        <sz val="11"/>
        <rFont val="Calibri"/>
        <family val="1"/>
      </rPr>
      <t>1,07,530</t>
    </r>
  </si>
  <si>
    <r>
      <rPr>
        <sz val="11"/>
        <rFont val="Calibri"/>
        <family val="1"/>
      </rPr>
      <t>1,30,000</t>
    </r>
  </si>
  <si>
    <r>
      <rPr>
        <sz val="11"/>
        <rFont val="Calibri"/>
        <family val="1"/>
      </rPr>
      <t>2,30,614</t>
    </r>
  </si>
  <si>
    <r>
      <rPr>
        <sz val="11"/>
        <rFont val="Calibri"/>
        <family val="1"/>
      </rPr>
      <t>Design Cell</t>
    </r>
  </si>
  <si>
    <r>
      <rPr>
        <sz val="11"/>
        <rFont val="Calibri"/>
        <family val="1"/>
      </rPr>
      <t>10,00,000</t>
    </r>
  </si>
  <si>
    <r>
      <rPr>
        <sz val="11"/>
        <rFont val="Calibri"/>
        <family val="1"/>
      </rPr>
      <t>Devnaagri</t>
    </r>
  </si>
  <si>
    <r>
      <rPr>
        <sz val="11"/>
        <rFont val="Calibri"/>
        <family val="1"/>
      </rPr>
      <t>Dhiren K Akbari</t>
    </r>
  </si>
  <si>
    <r>
      <rPr>
        <sz val="11"/>
        <rFont val="Calibri"/>
        <family val="1"/>
      </rPr>
      <t>Dwarka casting &amp; engineering pvt ltd</t>
    </r>
  </si>
  <si>
    <r>
      <rPr>
        <sz val="11"/>
        <rFont val="Calibri"/>
        <family val="1"/>
      </rPr>
      <t>21,59,271</t>
    </r>
  </si>
  <si>
    <r>
      <rPr>
        <sz val="11"/>
        <rFont val="Calibri"/>
        <family val="1"/>
      </rPr>
      <t>Dwarka Castings &amp; Engineering P Ltd</t>
    </r>
  </si>
  <si>
    <r>
      <rPr>
        <sz val="11"/>
        <rFont val="Calibri"/>
        <family val="1"/>
      </rPr>
      <t>4,78,568</t>
    </r>
  </si>
  <si>
    <r>
      <rPr>
        <sz val="11"/>
        <rFont val="Calibri"/>
        <family val="1"/>
      </rPr>
      <t>Elementto Lifestyle Pvt Ltd</t>
    </r>
  </si>
  <si>
    <r>
      <rPr>
        <sz val="11"/>
        <rFont val="Calibri"/>
        <family val="1"/>
      </rPr>
      <t>1,52,198</t>
    </r>
  </si>
  <si>
    <r>
      <rPr>
        <sz val="11"/>
        <rFont val="Calibri"/>
        <family val="1"/>
      </rPr>
      <t>1,18,511</t>
    </r>
  </si>
  <si>
    <r>
      <rPr>
        <sz val="11"/>
        <rFont val="Calibri"/>
        <family val="1"/>
      </rPr>
      <t>Excellent Services</t>
    </r>
  </si>
  <si>
    <r>
      <rPr>
        <sz val="11"/>
        <rFont val="Calibri"/>
        <family val="1"/>
      </rPr>
      <t>02/19-20</t>
    </r>
  </si>
  <si>
    <r>
      <rPr>
        <sz val="11"/>
        <rFont val="Calibri"/>
        <family val="1"/>
      </rPr>
      <t>EXPRESS ELEVATORS PREMIUM HOME SOLUTIONS</t>
    </r>
  </si>
  <si>
    <r>
      <rPr>
        <sz val="11"/>
        <rFont val="Calibri"/>
        <family val="1"/>
      </rPr>
      <t>2,36,000</t>
    </r>
  </si>
  <si>
    <r>
      <rPr>
        <sz val="11"/>
        <rFont val="Calibri"/>
        <family val="1"/>
      </rPr>
      <t>EEPHS/24/19-20</t>
    </r>
  </si>
  <si>
    <r>
      <rPr>
        <sz val="11"/>
        <rFont val="Calibri"/>
        <family val="1"/>
      </rPr>
      <t>7,96,500</t>
    </r>
  </si>
  <si>
    <r>
      <rPr>
        <sz val="11"/>
        <rFont val="Calibri"/>
        <family val="1"/>
      </rPr>
      <t>EEPHS/29/19-20</t>
    </r>
  </si>
  <si>
    <r>
      <rPr>
        <sz val="11"/>
        <rFont val="Calibri"/>
        <family val="1"/>
      </rPr>
      <t>11,02,810</t>
    </r>
  </si>
  <si>
    <r>
      <rPr>
        <sz val="11"/>
        <rFont val="Calibri"/>
        <family val="1"/>
      </rPr>
      <t>G10241</t>
    </r>
  </si>
  <si>
    <r>
      <rPr>
        <sz val="11"/>
        <rFont val="Calibri"/>
        <family val="1"/>
      </rPr>
      <t>FREIGT EX SHIPPING LLC</t>
    </r>
  </si>
  <si>
    <r>
      <rPr>
        <sz val="11"/>
        <rFont val="Calibri"/>
        <family val="1"/>
      </rPr>
      <t>HCC/18-16/00533</t>
    </r>
  </si>
  <si>
    <r>
      <rPr>
        <sz val="11"/>
        <rFont val="Calibri"/>
        <family val="1"/>
      </rPr>
      <t>HIGHPOINT CONSTRUCTION CHEMICALS</t>
    </r>
  </si>
  <si>
    <r>
      <rPr>
        <sz val="11"/>
        <rFont val="Calibri"/>
        <family val="1"/>
      </rPr>
      <t>HCC/18-16/00614</t>
    </r>
  </si>
  <si>
    <r>
      <rPr>
        <sz val="11"/>
        <rFont val="Calibri"/>
        <family val="1"/>
      </rPr>
      <t>HCC/18-19/00659</t>
    </r>
  </si>
  <si>
    <r>
      <rPr>
        <sz val="11"/>
        <rFont val="Calibri"/>
        <family val="1"/>
      </rPr>
      <t>HCC/18-19/00690</t>
    </r>
  </si>
  <si>
    <r>
      <rPr>
        <sz val="11"/>
        <rFont val="Calibri"/>
        <family val="1"/>
      </rPr>
      <t>HCC/18-19/00714</t>
    </r>
  </si>
  <si>
    <r>
      <rPr>
        <sz val="11"/>
        <rFont val="Calibri"/>
        <family val="1"/>
      </rPr>
      <t>HCC/18-19/00760</t>
    </r>
  </si>
  <si>
    <r>
      <rPr>
        <sz val="11"/>
        <rFont val="Calibri"/>
        <family val="1"/>
      </rPr>
      <t>HCC/18-19/00816</t>
    </r>
  </si>
  <si>
    <r>
      <rPr>
        <sz val="11"/>
        <rFont val="Calibri"/>
        <family val="1"/>
      </rPr>
      <t>HCC/18-19/00845</t>
    </r>
  </si>
  <si>
    <r>
      <rPr>
        <sz val="11"/>
        <rFont val="Calibri"/>
        <family val="1"/>
      </rPr>
      <t>1,80,000</t>
    </r>
  </si>
  <si>
    <r>
      <rPr>
        <sz val="11"/>
        <rFont val="Calibri"/>
        <family val="1"/>
      </rPr>
      <t>HCC/18-19/00921</t>
    </r>
  </si>
  <si>
    <r>
      <rPr>
        <sz val="11"/>
        <rFont val="Calibri"/>
        <family val="1"/>
      </rPr>
      <t>HCC/19-20/001033</t>
    </r>
  </si>
  <si>
    <r>
      <rPr>
        <sz val="11"/>
        <rFont val="Calibri"/>
        <family val="1"/>
      </rPr>
      <t>HCC/19-20/001060</t>
    </r>
  </si>
  <si>
    <r>
      <rPr>
        <sz val="11"/>
        <rFont val="Calibri"/>
        <family val="1"/>
      </rPr>
      <t>HCC/19-20/001087</t>
    </r>
  </si>
  <si>
    <r>
      <rPr>
        <sz val="11"/>
        <rFont val="Calibri"/>
        <family val="1"/>
      </rPr>
      <t>HCC/19-20/001101</t>
    </r>
  </si>
  <si>
    <r>
      <rPr>
        <sz val="11"/>
        <rFont val="Calibri"/>
        <family val="1"/>
      </rPr>
      <t>HCC/19-20/001115</t>
    </r>
  </si>
  <si>
    <r>
      <rPr>
        <sz val="11"/>
        <rFont val="Calibri"/>
        <family val="1"/>
      </rPr>
      <t>HCC/19-20/001120</t>
    </r>
  </si>
  <si>
    <r>
      <rPr>
        <sz val="11"/>
        <rFont val="Calibri"/>
        <family val="1"/>
      </rPr>
      <t>HCC/19-20/001136</t>
    </r>
  </si>
  <si>
    <r>
      <rPr>
        <sz val="11"/>
        <rFont val="Calibri"/>
        <family val="1"/>
      </rPr>
      <t>JAINULABDIN GULAM PATHAN</t>
    </r>
  </si>
  <si>
    <r>
      <rPr>
        <sz val="11"/>
        <rFont val="Calibri"/>
        <family val="1"/>
      </rPr>
      <t>JIYA INETERIOR</t>
    </r>
  </si>
  <si>
    <r>
      <rPr>
        <sz val="11"/>
        <rFont val="Calibri"/>
        <family val="1"/>
      </rPr>
      <t>5,00,000</t>
    </r>
  </si>
  <si>
    <r>
      <rPr>
        <sz val="11"/>
        <rFont val="Calibri"/>
        <family val="1"/>
      </rPr>
      <t>2,50,000</t>
    </r>
  </si>
  <si>
    <r>
      <rPr>
        <sz val="11"/>
        <rFont val="Calibri"/>
        <family val="1"/>
      </rPr>
      <t>12,56,900</t>
    </r>
  </si>
  <si>
    <r>
      <rPr>
        <sz val="11"/>
        <rFont val="Calibri"/>
        <family val="1"/>
      </rPr>
      <t>28,23,780</t>
    </r>
  </si>
  <si>
    <r>
      <rPr>
        <sz val="11"/>
        <rFont val="Calibri"/>
        <family val="1"/>
      </rPr>
      <t>27,20,200</t>
    </r>
  </si>
  <si>
    <r>
      <rPr>
        <sz val="11"/>
        <rFont val="Calibri"/>
        <family val="1"/>
      </rPr>
      <t>25,63,500</t>
    </r>
  </si>
  <si>
    <r>
      <rPr>
        <sz val="11"/>
        <rFont val="Calibri"/>
        <family val="1"/>
      </rPr>
      <t>2,00,050</t>
    </r>
  </si>
  <si>
    <r>
      <rPr>
        <sz val="11"/>
        <rFont val="Calibri"/>
        <family val="1"/>
      </rPr>
      <t>Jiya Ineterior</t>
    </r>
  </si>
  <si>
    <r>
      <rPr>
        <sz val="11"/>
        <rFont val="Calibri"/>
        <family val="1"/>
      </rPr>
      <t>034/19-20</t>
    </r>
  </si>
  <si>
    <r>
      <rPr>
        <sz val="11"/>
        <rFont val="Calibri"/>
        <family val="1"/>
      </rPr>
      <t>KAILASH MARMO WORLD LLP</t>
    </r>
  </si>
  <si>
    <r>
      <rPr>
        <sz val="11"/>
        <rFont val="Calibri"/>
        <family val="1"/>
      </rPr>
      <t>7,37,996</t>
    </r>
  </si>
  <si>
    <r>
      <rPr>
        <sz val="11"/>
        <rFont val="Calibri"/>
        <family val="1"/>
      </rPr>
      <t>055/19/20</t>
    </r>
  </si>
  <si>
    <r>
      <rPr>
        <sz val="11"/>
        <rFont val="Calibri"/>
        <family val="1"/>
      </rPr>
      <t>9,19,871</t>
    </r>
  </si>
  <si>
    <r>
      <rPr>
        <sz val="11"/>
        <rFont val="Calibri"/>
        <family val="1"/>
      </rPr>
      <t>Karan Logistics</t>
    </r>
  </si>
  <si>
    <r>
      <rPr>
        <sz val="11"/>
        <rFont val="Calibri"/>
        <family val="1"/>
      </rPr>
      <t>19-20/VP-1611</t>
    </r>
  </si>
  <si>
    <r>
      <rPr>
        <sz val="11"/>
        <rFont val="Calibri"/>
        <family val="1"/>
      </rPr>
      <t>KISMAT HARDWARE</t>
    </r>
  </si>
  <si>
    <r>
      <rPr>
        <sz val="11"/>
        <rFont val="Calibri"/>
        <family val="1"/>
      </rPr>
      <t>19-20/VP-1647</t>
    </r>
  </si>
  <si>
    <r>
      <rPr>
        <sz val="11"/>
        <rFont val="Calibri"/>
        <family val="1"/>
      </rPr>
      <t>19-20/VP-2120</t>
    </r>
  </si>
  <si>
    <r>
      <rPr>
        <sz val="11"/>
        <rFont val="Calibri"/>
        <family val="1"/>
      </rPr>
      <t>19-20/VP-2121</t>
    </r>
  </si>
  <si>
    <r>
      <rPr>
        <sz val="11"/>
        <rFont val="Calibri"/>
        <family val="1"/>
      </rPr>
      <t>19-20/VP-2185</t>
    </r>
  </si>
  <si>
    <r>
      <rPr>
        <sz val="11"/>
        <rFont val="Calibri"/>
        <family val="1"/>
      </rPr>
      <t>19-20/VP-2530</t>
    </r>
  </si>
  <si>
    <r>
      <rPr>
        <sz val="11"/>
        <rFont val="Calibri"/>
        <family val="1"/>
      </rPr>
      <t>19-20/VP-2671</t>
    </r>
  </si>
  <si>
    <r>
      <rPr>
        <sz val="11"/>
        <rFont val="Calibri"/>
        <family val="1"/>
      </rPr>
      <t>LIPI SPEACIALITY CONTINGS</t>
    </r>
  </si>
  <si>
    <r>
      <rPr>
        <sz val="11"/>
        <rFont val="Calibri"/>
        <family val="1"/>
      </rPr>
      <t>MAKWANA STEEL ART</t>
    </r>
  </si>
  <si>
    <r>
      <rPr>
        <sz val="11"/>
        <rFont val="Calibri"/>
        <family val="1"/>
      </rPr>
      <t>2,44,778</t>
    </r>
  </si>
  <si>
    <r>
      <rPr>
        <sz val="11"/>
        <rFont val="Calibri"/>
        <family val="1"/>
      </rPr>
      <t>3,24,166</t>
    </r>
  </si>
  <si>
    <r>
      <rPr>
        <sz val="11"/>
        <rFont val="Calibri"/>
        <family val="1"/>
      </rPr>
      <t>5,92,672</t>
    </r>
  </si>
  <si>
    <r>
      <rPr>
        <sz val="11"/>
        <rFont val="Calibri"/>
        <family val="1"/>
      </rPr>
      <t>1,16,686</t>
    </r>
  </si>
  <si>
    <r>
      <rPr>
        <sz val="11"/>
        <rFont val="Calibri"/>
        <family val="1"/>
      </rPr>
      <t>MALHAR ENGINEERING</t>
    </r>
  </si>
  <si>
    <r>
      <rPr>
        <sz val="11"/>
        <rFont val="Calibri"/>
        <family val="1"/>
      </rPr>
      <t>MANISH INTERIOR</t>
    </r>
  </si>
  <si>
    <r>
      <rPr>
        <sz val="11"/>
        <rFont val="Calibri"/>
        <family val="1"/>
      </rPr>
      <t>1,77,000</t>
    </r>
  </si>
  <si>
    <r>
      <rPr>
        <sz val="11"/>
        <rFont val="Calibri"/>
        <family val="1"/>
      </rPr>
      <t>5,90,018</t>
    </r>
  </si>
  <si>
    <r>
      <rPr>
        <sz val="11"/>
        <rFont val="Calibri"/>
        <family val="1"/>
      </rPr>
      <t>3,54,000</t>
    </r>
  </si>
  <si>
    <r>
      <rPr>
        <sz val="11"/>
        <rFont val="Calibri"/>
        <family val="1"/>
      </rPr>
      <t>2,65,500</t>
    </r>
  </si>
  <si>
    <r>
      <rPr>
        <sz val="11"/>
        <rFont val="Calibri"/>
        <family val="1"/>
      </rPr>
      <t>Mohamad</t>
    </r>
  </si>
  <si>
    <r>
      <rPr>
        <sz val="11"/>
        <rFont val="Calibri"/>
        <family val="1"/>
      </rPr>
      <t>Mumbai Furnishing</t>
    </r>
  </si>
  <si>
    <r>
      <rPr>
        <sz val="11"/>
        <rFont val="Calibri"/>
        <family val="1"/>
      </rPr>
      <t>NARESH TRADING COMPANY</t>
    </r>
  </si>
  <si>
    <r>
      <rPr>
        <sz val="11"/>
        <rFont val="Calibri"/>
        <family val="1"/>
      </rPr>
      <t>NEW BOMBAY TRADERS PVT LTD</t>
    </r>
  </si>
  <si>
    <r>
      <rPr>
        <sz val="11"/>
        <rFont val="Calibri"/>
        <family val="1"/>
      </rPr>
      <t>OFFICINE GULLO</t>
    </r>
  </si>
  <si>
    <r>
      <rPr>
        <sz val="11"/>
        <rFont val="Calibri"/>
        <family val="1"/>
      </rPr>
      <t>1,14,63,482</t>
    </r>
  </si>
  <si>
    <r>
      <rPr>
        <sz val="11"/>
        <rFont val="Calibri"/>
        <family val="1"/>
      </rPr>
      <t>Om Company</t>
    </r>
  </si>
  <si>
    <r>
      <rPr>
        <sz val="11"/>
        <rFont val="Calibri"/>
        <family val="1"/>
      </rPr>
      <t>11,43,232</t>
    </r>
  </si>
  <si>
    <r>
      <rPr>
        <sz val="11"/>
        <rFont val="Calibri"/>
        <family val="1"/>
      </rPr>
      <t>OM SAI ENTERPRISES</t>
    </r>
  </si>
  <si>
    <r>
      <rPr>
        <sz val="11"/>
        <rFont val="Calibri"/>
        <family val="1"/>
      </rPr>
      <t>Onkar Vande</t>
    </r>
  </si>
  <si>
    <r>
      <rPr>
        <sz val="11"/>
        <rFont val="Calibri"/>
        <family val="1"/>
      </rPr>
      <t>PARSHWANATH DISTRIBUTORS</t>
    </r>
  </si>
  <si>
    <r>
      <rPr>
        <sz val="11"/>
        <rFont val="Calibri"/>
        <family val="1"/>
      </rPr>
      <t>1,43,200</t>
    </r>
  </si>
  <si>
    <r>
      <rPr>
        <sz val="11"/>
        <rFont val="Calibri"/>
        <family val="1"/>
      </rPr>
      <t>1,01,760</t>
    </r>
  </si>
  <si>
    <r>
      <rPr>
        <sz val="11"/>
        <rFont val="Calibri"/>
        <family val="1"/>
      </rPr>
      <t>PERFECT GLASS GOME</t>
    </r>
  </si>
  <si>
    <r>
      <rPr>
        <sz val="11"/>
        <rFont val="Calibri"/>
        <family val="1"/>
      </rPr>
      <t>Pitre Brothers</t>
    </r>
  </si>
  <si>
    <r>
      <rPr>
        <sz val="11"/>
        <rFont val="Calibri"/>
        <family val="1"/>
      </rPr>
      <t>PLATINUM</t>
    </r>
  </si>
  <si>
    <r>
      <rPr>
        <sz val="11"/>
        <rFont val="Calibri"/>
        <family val="1"/>
      </rPr>
      <t>October/02/2018-19</t>
    </r>
  </si>
  <si>
    <r>
      <rPr>
        <sz val="11"/>
        <rFont val="Calibri"/>
        <family val="1"/>
      </rPr>
      <t>PRA Ventures Private Limited</t>
    </r>
  </si>
  <si>
    <r>
      <rPr>
        <sz val="11"/>
        <rFont val="Calibri"/>
        <family val="1"/>
      </rPr>
      <t>15,50,000</t>
    </r>
  </si>
  <si>
    <r>
      <rPr>
        <sz val="11"/>
        <rFont val="Calibri"/>
        <family val="1"/>
      </rPr>
      <t>October/01/2018-19</t>
    </r>
  </si>
  <si>
    <r>
      <rPr>
        <sz val="11"/>
        <rFont val="Calibri"/>
        <family val="1"/>
      </rPr>
      <t>34,85,000</t>
    </r>
  </si>
  <si>
    <r>
      <rPr>
        <sz val="11"/>
        <rFont val="Calibri"/>
        <family val="1"/>
      </rPr>
      <t>RAJ PLUMBING</t>
    </r>
  </si>
  <si>
    <r>
      <rPr>
        <sz val="11"/>
        <rFont val="Calibri"/>
        <family val="1"/>
      </rPr>
      <t>5,90,000</t>
    </r>
  </si>
  <si>
    <r>
      <rPr>
        <sz val="11"/>
        <rFont val="Calibri"/>
        <family val="1"/>
      </rPr>
      <t>Rajdip Fadikar</t>
    </r>
  </si>
  <si>
    <r>
      <rPr>
        <sz val="11"/>
        <rFont val="Calibri"/>
        <family val="1"/>
      </rPr>
      <t>Ranjit Ahuja &amp; Associates</t>
    </r>
  </si>
  <si>
    <r>
      <rPr>
        <sz val="11"/>
        <rFont val="Calibri"/>
        <family val="1"/>
      </rPr>
      <t>3,00,720</t>
    </r>
  </si>
  <si>
    <r>
      <rPr>
        <sz val="11"/>
        <rFont val="Calibri"/>
        <family val="1"/>
      </rPr>
      <t>3,20,768</t>
    </r>
  </si>
  <si>
    <r>
      <rPr>
        <sz val="11"/>
        <rFont val="Calibri"/>
        <family val="1"/>
      </rPr>
      <t>RITIKAA ENTERPRISES PVT LTD</t>
    </r>
  </si>
  <si>
    <r>
      <rPr>
        <sz val="11"/>
        <rFont val="Calibri"/>
        <family val="1"/>
      </rPr>
      <t>19,33,354</t>
    </r>
  </si>
  <si>
    <r>
      <rPr>
        <sz val="11"/>
        <rFont val="Calibri"/>
        <family val="1"/>
      </rPr>
      <t>2,57,474</t>
    </r>
  </si>
  <si>
    <r>
      <rPr>
        <sz val="11"/>
        <rFont val="Calibri"/>
        <family val="1"/>
      </rPr>
      <t>17,66,194</t>
    </r>
  </si>
  <si>
    <r>
      <rPr>
        <sz val="11"/>
        <rFont val="Calibri"/>
        <family val="1"/>
      </rPr>
      <t>19,09,685</t>
    </r>
  </si>
  <si>
    <r>
      <rPr>
        <sz val="11"/>
        <rFont val="Calibri"/>
        <family val="1"/>
      </rPr>
      <t>Royal Steel Center</t>
    </r>
  </si>
  <si>
    <r>
      <rPr>
        <sz val="11"/>
        <rFont val="Calibri"/>
        <family val="1"/>
      </rPr>
      <t>Rozi Enterprises</t>
    </r>
  </si>
  <si>
    <r>
      <rPr>
        <sz val="11"/>
        <rFont val="Calibri"/>
        <family val="1"/>
      </rPr>
      <t>Rupam</t>
    </r>
  </si>
  <si>
    <r>
      <rPr>
        <sz val="11"/>
        <rFont val="Calibri"/>
        <family val="1"/>
      </rPr>
      <t>S R INDUSTRIES</t>
    </r>
  </si>
  <si>
    <r>
      <rPr>
        <sz val="11"/>
        <rFont val="Calibri"/>
        <family val="1"/>
      </rPr>
      <t>7,63,072</t>
    </r>
  </si>
  <si>
    <r>
      <rPr>
        <sz val="11"/>
        <rFont val="Calibri"/>
        <family val="1"/>
      </rPr>
      <t>SRI-220/2020-21</t>
    </r>
  </si>
  <si>
    <r>
      <rPr>
        <sz val="11"/>
        <rFont val="Calibri"/>
        <family val="1"/>
      </rPr>
      <t>1,64,231</t>
    </r>
  </si>
  <si>
    <r>
      <rPr>
        <sz val="11"/>
        <rFont val="Calibri"/>
        <family val="1"/>
      </rPr>
      <t>S S ELECTRICALS</t>
    </r>
  </si>
  <si>
    <r>
      <rPr>
        <sz val="11"/>
        <rFont val="Calibri"/>
        <family val="1"/>
      </rPr>
      <t>8,23,000</t>
    </r>
  </si>
  <si>
    <r>
      <rPr>
        <sz val="11"/>
        <rFont val="Calibri"/>
        <family val="1"/>
      </rPr>
      <t>6,01,977</t>
    </r>
  </si>
  <si>
    <r>
      <rPr>
        <sz val="11"/>
        <rFont val="Calibri"/>
        <family val="1"/>
      </rPr>
      <t>SALMA SHEIKH</t>
    </r>
  </si>
  <si>
    <r>
      <rPr>
        <sz val="11"/>
        <rFont val="Calibri"/>
        <family val="1"/>
      </rPr>
      <t>3,00,008</t>
    </r>
  </si>
  <si>
    <r>
      <rPr>
        <sz val="11"/>
        <rFont val="Calibri"/>
        <family val="1"/>
      </rPr>
      <t>4,01,187</t>
    </r>
  </si>
  <si>
    <r>
      <rPr>
        <sz val="11"/>
        <rFont val="Calibri"/>
        <family val="1"/>
      </rPr>
      <t>SANKALP ENTERPRISES</t>
    </r>
  </si>
  <si>
    <r>
      <rPr>
        <sz val="11"/>
        <rFont val="Calibri"/>
        <family val="1"/>
      </rPr>
      <t>4,60,143</t>
    </r>
  </si>
  <si>
    <r>
      <rPr>
        <sz val="11"/>
        <rFont val="Calibri"/>
        <family val="1"/>
      </rPr>
      <t>4,39,658</t>
    </r>
  </si>
  <si>
    <r>
      <rPr>
        <sz val="11"/>
        <rFont val="Calibri"/>
        <family val="1"/>
      </rPr>
      <t>3,51,108</t>
    </r>
  </si>
  <si>
    <r>
      <rPr>
        <sz val="11"/>
        <rFont val="Calibri"/>
        <family val="1"/>
      </rPr>
      <t>5,64,645</t>
    </r>
  </si>
  <si>
    <r>
      <rPr>
        <sz val="11"/>
        <rFont val="Calibri"/>
        <family val="1"/>
      </rPr>
      <t>8,81,055</t>
    </r>
  </si>
  <si>
    <r>
      <rPr>
        <sz val="11"/>
        <rFont val="Calibri"/>
        <family val="1"/>
      </rPr>
      <t>1,31,084</t>
    </r>
  </si>
  <si>
    <r>
      <rPr>
        <sz val="11"/>
        <rFont val="Calibri"/>
        <family val="1"/>
      </rPr>
      <t>1,62,899</t>
    </r>
  </si>
  <si>
    <r>
      <rPr>
        <sz val="11"/>
        <rFont val="Calibri"/>
        <family val="1"/>
      </rPr>
      <t>5,43,814</t>
    </r>
  </si>
  <si>
    <r>
      <rPr>
        <sz val="11"/>
        <rFont val="Calibri"/>
        <family val="1"/>
      </rPr>
      <t>1,35,379</t>
    </r>
  </si>
  <si>
    <r>
      <rPr>
        <sz val="11"/>
        <rFont val="Calibri"/>
        <family val="1"/>
      </rPr>
      <t>1,33,706</t>
    </r>
  </si>
  <si>
    <r>
      <rPr>
        <sz val="11"/>
        <rFont val="Calibri"/>
        <family val="1"/>
      </rPr>
      <t>1,23,549</t>
    </r>
  </si>
  <si>
    <r>
      <rPr>
        <sz val="11"/>
        <rFont val="Calibri"/>
        <family val="1"/>
      </rPr>
      <t>1,49,243</t>
    </r>
  </si>
  <si>
    <r>
      <rPr>
        <sz val="11"/>
        <rFont val="Calibri"/>
        <family val="1"/>
      </rPr>
      <t>1,73,924</t>
    </r>
  </si>
  <si>
    <r>
      <rPr>
        <sz val="11"/>
        <rFont val="Calibri"/>
        <family val="1"/>
      </rPr>
      <t>1,32,436</t>
    </r>
  </si>
  <si>
    <r>
      <rPr>
        <sz val="11"/>
        <rFont val="Calibri"/>
        <family val="1"/>
      </rPr>
      <t>1,36,284</t>
    </r>
  </si>
  <si>
    <r>
      <rPr>
        <sz val="11"/>
        <rFont val="Calibri"/>
        <family val="1"/>
      </rPr>
      <t>SARA PLAST PVT LTD</t>
    </r>
  </si>
  <si>
    <r>
      <rPr>
        <sz val="11"/>
        <rFont val="Calibri"/>
        <family val="1"/>
      </rPr>
      <t>Sara Plast Pvt Ltd</t>
    </r>
  </si>
  <si>
    <r>
      <rPr>
        <sz val="11"/>
        <rFont val="Calibri"/>
        <family val="1"/>
      </rPr>
      <t>Sarah Yusuf Khokhar</t>
    </r>
  </si>
  <si>
    <r>
      <rPr>
        <sz val="11"/>
        <rFont val="Calibri"/>
        <family val="1"/>
      </rPr>
      <t>SATTVA AUTOMATION PVT LTD</t>
    </r>
  </si>
  <si>
    <r>
      <rPr>
        <sz val="11"/>
        <rFont val="Calibri"/>
        <family val="1"/>
      </rPr>
      <t>14,96,674</t>
    </r>
  </si>
  <si>
    <r>
      <rPr>
        <sz val="11"/>
        <rFont val="Calibri"/>
        <family val="1"/>
      </rPr>
      <t>SHAH &amp; MODI</t>
    </r>
  </si>
  <si>
    <r>
      <rPr>
        <sz val="11"/>
        <rFont val="Calibri"/>
        <family val="1"/>
      </rPr>
      <t>Shambhusing L Kitawat</t>
    </r>
  </si>
  <si>
    <r>
      <rPr>
        <sz val="11"/>
        <rFont val="Calibri"/>
        <family val="1"/>
      </rPr>
      <t>1,81,969</t>
    </r>
  </si>
  <si>
    <r>
      <rPr>
        <sz val="11"/>
        <rFont val="Calibri"/>
        <family val="1"/>
      </rPr>
      <t>SHARDA STEELS</t>
    </r>
  </si>
  <si>
    <r>
      <rPr>
        <sz val="11"/>
        <rFont val="Calibri"/>
        <family val="1"/>
      </rPr>
      <t>4,86,334</t>
    </r>
  </si>
  <si>
    <r>
      <rPr>
        <sz val="11"/>
        <rFont val="Calibri"/>
        <family val="1"/>
      </rPr>
      <t>2,37,036</t>
    </r>
  </si>
  <si>
    <r>
      <rPr>
        <sz val="11"/>
        <rFont val="Calibri"/>
        <family val="1"/>
      </rPr>
      <t>1,98,117</t>
    </r>
  </si>
  <si>
    <r>
      <rPr>
        <sz val="11"/>
        <rFont val="Calibri"/>
        <family val="1"/>
      </rPr>
      <t>1,38,311</t>
    </r>
  </si>
  <si>
    <r>
      <rPr>
        <sz val="11"/>
        <rFont val="Calibri"/>
        <family val="1"/>
      </rPr>
      <t>1,20,159</t>
    </r>
  </si>
  <si>
    <r>
      <rPr>
        <sz val="11"/>
        <rFont val="Calibri"/>
        <family val="1"/>
      </rPr>
      <t>3,95,823</t>
    </r>
  </si>
  <si>
    <r>
      <rPr>
        <sz val="11"/>
        <rFont val="Calibri"/>
        <family val="1"/>
      </rPr>
      <t>16,42,320</t>
    </r>
  </si>
  <si>
    <r>
      <rPr>
        <sz val="11"/>
        <rFont val="Calibri"/>
        <family val="1"/>
      </rPr>
      <t>SHREE AGENCIESPVT LTD</t>
    </r>
  </si>
  <si>
    <r>
      <rPr>
        <sz val="11"/>
        <rFont val="Calibri"/>
        <family val="1"/>
      </rPr>
      <t>3,50,197</t>
    </r>
  </si>
  <si>
    <r>
      <rPr>
        <sz val="11"/>
        <rFont val="Calibri"/>
        <family val="1"/>
      </rPr>
      <t>SHRI SAI CONSTRUCTION</t>
    </r>
  </si>
  <si>
    <r>
      <rPr>
        <sz val="11"/>
        <rFont val="Calibri"/>
        <family val="1"/>
      </rPr>
      <t>SAG0367</t>
    </r>
  </si>
  <si>
    <r>
      <rPr>
        <sz val="11"/>
        <rFont val="Calibri"/>
        <family val="1"/>
      </rPr>
      <t>SINGH ARTS</t>
    </r>
  </si>
  <si>
    <r>
      <rPr>
        <sz val="11"/>
        <rFont val="Calibri"/>
        <family val="1"/>
      </rPr>
      <t>SSD TRADERS</t>
    </r>
  </si>
  <si>
    <r>
      <rPr>
        <sz val="11"/>
        <rFont val="Calibri"/>
        <family val="1"/>
      </rPr>
      <t>OOA/07/19-20</t>
    </r>
  </si>
  <si>
    <r>
      <rPr>
        <sz val="11"/>
        <rFont val="Calibri"/>
        <family val="1"/>
      </rPr>
      <t>SUNCRAFT EXPORTS PVT LTD</t>
    </r>
  </si>
  <si>
    <r>
      <rPr>
        <sz val="11"/>
        <rFont val="Calibri"/>
        <family val="1"/>
      </rPr>
      <t>2,90,000</t>
    </r>
  </si>
  <si>
    <r>
      <rPr>
        <sz val="11"/>
        <rFont val="Calibri"/>
        <family val="1"/>
      </rPr>
      <t>OOA/03/20-21</t>
    </r>
  </si>
  <si>
    <r>
      <rPr>
        <sz val="11"/>
        <rFont val="Calibri"/>
        <family val="1"/>
      </rPr>
      <t>2,60,140</t>
    </r>
  </si>
  <si>
    <r>
      <rPr>
        <sz val="11"/>
        <rFont val="Calibri"/>
        <family val="1"/>
      </rPr>
      <t>Suncraft Exports Pvt Ltd</t>
    </r>
  </si>
  <si>
    <r>
      <rPr>
        <sz val="11"/>
        <rFont val="Calibri"/>
        <family val="1"/>
      </rPr>
      <t>2,19,325</t>
    </r>
  </si>
  <si>
    <r>
      <rPr>
        <sz val="11"/>
        <rFont val="Calibri"/>
        <family val="1"/>
      </rPr>
      <t>Tariq Saleem</t>
    </r>
  </si>
  <si>
    <r>
      <rPr>
        <sz val="11"/>
        <rFont val="Calibri"/>
        <family val="1"/>
      </rPr>
      <t>ULTRATECH CEMENT LIMITED</t>
    </r>
  </si>
  <si>
    <r>
      <rPr>
        <sz val="11"/>
        <rFont val="Calibri"/>
        <family val="1"/>
      </rPr>
      <t>1,40,320</t>
    </r>
  </si>
  <si>
    <r>
      <rPr>
        <sz val="11"/>
        <rFont val="Calibri"/>
        <family val="1"/>
      </rPr>
      <t>1,41,280</t>
    </r>
  </si>
  <si>
    <r>
      <rPr>
        <sz val="11"/>
        <rFont val="Calibri"/>
        <family val="1"/>
      </rPr>
      <t>2,66,875</t>
    </r>
  </si>
  <si>
    <r>
      <rPr>
        <sz val="11"/>
        <rFont val="Calibri"/>
        <family val="1"/>
      </rPr>
      <t>4,38,400</t>
    </r>
  </si>
  <si>
    <r>
      <rPr>
        <sz val="11"/>
        <rFont val="Calibri"/>
        <family val="1"/>
      </rPr>
      <t>3,38,400</t>
    </r>
  </si>
  <si>
    <r>
      <rPr>
        <sz val="11"/>
        <rFont val="Calibri"/>
        <family val="1"/>
      </rPr>
      <t>1,19,305</t>
    </r>
  </si>
  <si>
    <r>
      <rPr>
        <sz val="11"/>
        <rFont val="Calibri"/>
        <family val="1"/>
      </rPr>
      <t>1,34,560</t>
    </r>
  </si>
  <si>
    <r>
      <rPr>
        <sz val="11"/>
        <rFont val="Calibri"/>
        <family val="1"/>
      </rPr>
      <t>VCM Motors Agencies Pvt Ltd</t>
    </r>
  </si>
  <si>
    <r>
      <rPr>
        <sz val="11"/>
        <rFont val="Calibri"/>
        <family val="1"/>
      </rPr>
      <t>VIA Studio</t>
    </r>
  </si>
  <si>
    <r>
      <rPr>
        <sz val="11"/>
        <rFont val="Calibri"/>
        <family val="1"/>
      </rPr>
      <t>3,50,000</t>
    </r>
  </si>
  <si>
    <r>
      <rPr>
        <sz val="11"/>
        <rFont val="Calibri"/>
        <family val="1"/>
      </rPr>
      <t>G-VISHA/192/19-20</t>
    </r>
  </si>
  <si>
    <r>
      <rPr>
        <sz val="11"/>
        <rFont val="Calibri"/>
        <family val="1"/>
      </rPr>
      <t>VISHAL FIRE PROTECTION INDUSTRIES</t>
    </r>
  </si>
  <si>
    <r>
      <rPr>
        <sz val="11"/>
        <rFont val="Calibri"/>
        <family val="1"/>
      </rPr>
      <t>VISHWAKARMA FABRICATORS</t>
    </r>
  </si>
  <si>
    <r>
      <rPr>
        <b/>
        <sz val="11"/>
        <rFont val="Calibri"/>
        <family val="1"/>
      </rPr>
      <t>Total</t>
    </r>
  </si>
  <si>
    <r>
      <rPr>
        <b/>
        <sz val="11"/>
        <rFont val="Calibri"/>
        <family val="1"/>
      </rPr>
      <t>9,72,89,872</t>
    </r>
  </si>
  <si>
    <t>recd</t>
  </si>
  <si>
    <t>marble slabs</t>
  </si>
  <si>
    <t>painting</t>
  </si>
  <si>
    <t>cast article of iron Rft</t>
  </si>
  <si>
    <t>SS rose gold mirror with SS hairline</t>
  </si>
  <si>
    <t>hyddraulic home elevator</t>
  </si>
  <si>
    <t>car lift slider parking system</t>
  </si>
  <si>
    <t>Door carving,  wardrobe, tv unit, bed carving, side table, dressing table</t>
  </si>
  <si>
    <t>partition, wall panelling, door framed, sliding door, wooden ceiling, carving molding</t>
  </si>
  <si>
    <t>main door carving, mandir door, mandir dome, concrete, dinning table, chair, carving chair</t>
  </si>
  <si>
    <t xml:space="preserve">filligra 8 light european, rivendell 16 light E-14, Infinite Aura </t>
  </si>
  <si>
    <t>terrace floor level slab work, PVC sleeve at roof level, rework block masonory inclduing breaking of exisiting wall</t>
  </si>
  <si>
    <t>wiring work</t>
  </si>
  <si>
    <t>power distribution board</t>
  </si>
  <si>
    <t>RAKO UK lighting control</t>
  </si>
  <si>
    <t>natural real wood window</t>
  </si>
  <si>
    <t>wallmount 1/2 vale/volume</t>
  </si>
  <si>
    <t>recd 278/26.02.2019 and 279</t>
  </si>
  <si>
    <t>BILL NO</t>
  </si>
  <si>
    <t>DATE OF THE BILL</t>
  </si>
  <si>
    <t>NAME OF THE SUPPLIER</t>
  </si>
  <si>
    <t>BILL AMOUNT</t>
  </si>
  <si>
    <t>AUL/360</t>
  </si>
  <si>
    <t>AAKASH UNIVERSAL LIMITED</t>
  </si>
  <si>
    <t>Aakash Universal Ltd</t>
  </si>
  <si>
    <t>Aero Digital World Pvt Ltd</t>
  </si>
  <si>
    <t>Q190020</t>
  </si>
  <si>
    <t>Aijal Pvt Ltd</t>
  </si>
  <si>
    <t>AKRITI JEWEL PVT LTD</t>
  </si>
  <si>
    <t>ANM India Marketing</t>
  </si>
  <si>
    <t>Aquagreen solutions</t>
  </si>
  <si>
    <t>31-11-2019</t>
  </si>
  <si>
    <t>ARYA</t>
  </si>
  <si>
    <t>ASSIGN &amp; ARCHITECH</t>
  </si>
  <si>
    <t>B S VAZE TRANSPORT COMPANY</t>
  </si>
  <si>
    <t>BETON STONE SOLUTIONS INDIA PVT LTD</t>
  </si>
  <si>
    <t>BHAVESH R MEHTA HUF</t>
  </si>
  <si>
    <t>BISAZZA INDIA PVT LTD</t>
  </si>
  <si>
    <t>Bisazza India Pvt Ltd</t>
  </si>
  <si>
    <t>BOMBAY PAINTING</t>
  </si>
  <si>
    <t>BRIGHT MARKETING</t>
  </si>
  <si>
    <t>COSMOS AIRCON PVT LTD</t>
  </si>
  <si>
    <t>Cosmos Aircon Pvt Ltd</t>
  </si>
  <si>
    <t>19-20/1422</t>
  </si>
  <si>
    <t>CRYSTAL ENTERPRISES</t>
  </si>
  <si>
    <t>20-21/257</t>
  </si>
  <si>
    <t>20-21/278</t>
  </si>
  <si>
    <t>20-21/378</t>
  </si>
  <si>
    <t>20-21/595</t>
  </si>
  <si>
    <t>20-21/716</t>
  </si>
  <si>
    <t>Crystal Enterprises</t>
  </si>
  <si>
    <t>DAKSH STEELS</t>
  </si>
  <si>
    <t>DECOART</t>
  </si>
  <si>
    <t>DECOART custom duty</t>
  </si>
  <si>
    <t>Deepak Gupta</t>
  </si>
  <si>
    <t>Deepam</t>
  </si>
  <si>
    <t>Design Cell</t>
  </si>
  <si>
    <t>Devnaagri</t>
  </si>
  <si>
    <t>Dhiren K Akbari</t>
  </si>
  <si>
    <t>Dwarka casting &amp; engineering pvt ltd</t>
  </si>
  <si>
    <t>Dwarka Castings &amp; Engineering P Ltd</t>
  </si>
  <si>
    <t>Elementto Lifestyle Pvt Ltd</t>
  </si>
  <si>
    <t>Excellent Services</t>
  </si>
  <si>
    <t>02/19-20</t>
  </si>
  <si>
    <t>EXPRESS ELEVATORS PREMIUM HOME SOLUTIONS</t>
  </si>
  <si>
    <t>EEPHS/24/19-20</t>
  </si>
  <si>
    <t>EEPHS/29/19-20</t>
  </si>
  <si>
    <t>G10241</t>
  </si>
  <si>
    <t>FREIGT EX SHIPPING LLC</t>
  </si>
  <si>
    <t>HCC/18-16/00533</t>
  </si>
  <si>
    <t>HIGHPOINT CONSTRUCTION CHEMICALS</t>
  </si>
  <si>
    <t>HCC/18-16/00614</t>
  </si>
  <si>
    <t>HCC/18-19/00659</t>
  </si>
  <si>
    <t>HCC/18-19/00690</t>
  </si>
  <si>
    <t>HCC/18-19/00714</t>
  </si>
  <si>
    <t>HCC/18-19/00760</t>
  </si>
  <si>
    <t>HCC/18-19/00816</t>
  </si>
  <si>
    <t>HCC/18-19/00845</t>
  </si>
  <si>
    <t>HCC/18-19/00921</t>
  </si>
  <si>
    <t>HCC/19-20/001033</t>
  </si>
  <si>
    <t>HCC/19-20/001060</t>
  </si>
  <si>
    <t>HCC/19-20/001087</t>
  </si>
  <si>
    <t>HCC/19-20/001101</t>
  </si>
  <si>
    <t>HCC/19-20/001115</t>
  </si>
  <si>
    <t>HCC/19-20/001120</t>
  </si>
  <si>
    <t>HCC/19-20/001136</t>
  </si>
  <si>
    <t>JAINULABDIN GULAM PATHAN</t>
  </si>
  <si>
    <t>JIYA INETERIOR</t>
  </si>
  <si>
    <t>034/19-20</t>
  </si>
  <si>
    <t>KAILASH MARMO WORLD LLP</t>
  </si>
  <si>
    <t>055/19/20</t>
  </si>
  <si>
    <t>Karan Logistics</t>
  </si>
  <si>
    <t>19-20/VP-1611</t>
  </si>
  <si>
    <t>KISMAT HARDWARE</t>
  </si>
  <si>
    <t>19-20/VP-1647</t>
  </si>
  <si>
    <t>19-20/VP-2120</t>
  </si>
  <si>
    <t>19-20/VP-2121</t>
  </si>
  <si>
    <t>19-20/VP-2185</t>
  </si>
  <si>
    <t>19-20/VP-2530</t>
  </si>
  <si>
    <t>19-20/VP-2671</t>
  </si>
  <si>
    <t>LIPI SPEACIALITY CONTINGS</t>
  </si>
  <si>
    <t>MAKWANA STEEL ART</t>
  </si>
  <si>
    <t>MALHAR ENGINEERING</t>
  </si>
  <si>
    <t>MANISH INTERIOR</t>
  </si>
  <si>
    <t>Mohamad</t>
  </si>
  <si>
    <t>Mumbai Furnishing</t>
  </si>
  <si>
    <t>NARESH TRADING COMPANY</t>
  </si>
  <si>
    <t>NEW BOMBAY TRADERS PVT LTD</t>
  </si>
  <si>
    <t>OFFICINE GULLO</t>
  </si>
  <si>
    <t>Om Company</t>
  </si>
  <si>
    <t>OM SAI ENTERPRISES</t>
  </si>
  <si>
    <t>Onkar Vande</t>
  </si>
  <si>
    <t>PARSHWANATH DISTRIBUTORS</t>
  </si>
  <si>
    <t>PERFECT GLASS GOME</t>
  </si>
  <si>
    <t>Pitre Brothers</t>
  </si>
  <si>
    <t>PLATINUM</t>
  </si>
  <si>
    <t>October/02/2018-19</t>
  </si>
  <si>
    <t>PRA Ventures Private Limited</t>
  </si>
  <si>
    <t>October/01/2018-19</t>
  </si>
  <si>
    <t>RAJ PLUMBING</t>
  </si>
  <si>
    <t>Rajdip Fadikar</t>
  </si>
  <si>
    <t>Ranjit Ahuja &amp; Associates</t>
  </si>
  <si>
    <t>RITIKAA ENTERPRISES PVT LTD</t>
  </si>
  <si>
    <t>Royal Steel Center</t>
  </si>
  <si>
    <t>Rozi Enterprises</t>
  </si>
  <si>
    <t>Rupam</t>
  </si>
  <si>
    <t>S R INDUSTRIES</t>
  </si>
  <si>
    <t>SRI-220/2020-21</t>
  </si>
  <si>
    <t>S S ELECTRICALS</t>
  </si>
  <si>
    <t>SALMA SHEIKH</t>
  </si>
  <si>
    <t>SANKALP ENTERPRISES</t>
  </si>
  <si>
    <t>SARA PLAST PVT LTD</t>
  </si>
  <si>
    <t>Sara Plast Pvt Ltd</t>
  </si>
  <si>
    <t>Sarah Yusuf Khokhar</t>
  </si>
  <si>
    <t>SATTVA AUTOMATION PVT LTD</t>
  </si>
  <si>
    <t>SHAH &amp; MODI</t>
  </si>
  <si>
    <t>Shambhusing L Kitawat</t>
  </si>
  <si>
    <t>SHARDA STEELS</t>
  </si>
  <si>
    <t>SHREE AGENCIESPVT LTD</t>
  </si>
  <si>
    <t>SHRI SAI CONSTRUCTION</t>
  </si>
  <si>
    <t>SAG0367</t>
  </si>
  <si>
    <t>SINGH ARTS</t>
  </si>
  <si>
    <t>SSD TRADERS</t>
  </si>
  <si>
    <t>OOA/07/19-20</t>
  </si>
  <si>
    <t>SUNCRAFT EXPORTS PVT LTD</t>
  </si>
  <si>
    <t>OOA/03/20-21</t>
  </si>
  <si>
    <t>Suncraft Exports Pvt Ltd</t>
  </si>
  <si>
    <t>Tariq Saleem</t>
  </si>
  <si>
    <t>ULTRATECH CEMENT LIMITED</t>
  </si>
  <si>
    <t>VCM Motors Agencies Pvt Ltd</t>
  </si>
  <si>
    <t>VIA Studio</t>
  </si>
  <si>
    <t>G-VISHA/192/19-20</t>
  </si>
  <si>
    <t>VISHAL FIRE PROTECTION INDUSTRIES</t>
  </si>
  <si>
    <t>VISHWAKARMA FABRICATORS</t>
  </si>
  <si>
    <t>Total</t>
  </si>
  <si>
    <t>Column2</t>
  </si>
  <si>
    <t>Column3</t>
  </si>
  <si>
    <t>Column4</t>
  </si>
  <si>
    <t>Column5</t>
  </si>
  <si>
    <t>main door carving mandir door mandir dome concrete dinning table chair carving chair</t>
  </si>
  <si>
    <t>Door carving  wardrobe tv unit bed carving side table dressing table</t>
  </si>
  <si>
    <t>partition wall panelling door framed sliding door wooden ceiling carving molding</t>
  </si>
  <si>
    <t xml:space="preserve">filligra 8 light european rivendell 16 light E-14 Infinite Aura </t>
  </si>
  <si>
    <t>terrace floor level slab work PVC sleeve at roof level rework block masonory inclduing breaking of exisiting wall</t>
  </si>
  <si>
    <t>civil material</t>
  </si>
  <si>
    <t>Painting</t>
  </si>
  <si>
    <t>Design</t>
  </si>
  <si>
    <t>Transport</t>
  </si>
  <si>
    <t>Electronic Goods</t>
  </si>
  <si>
    <t> Petrified wood Slab</t>
  </si>
  <si>
    <t>Mise</t>
  </si>
  <si>
    <t>Car Lift</t>
  </si>
  <si>
    <t>Furniture</t>
  </si>
  <si>
    <t>Lift</t>
  </si>
  <si>
    <t>civil work</t>
  </si>
  <si>
    <t>Sanitory</t>
  </si>
  <si>
    <t>Type of work</t>
  </si>
  <si>
    <t>Row Labels</t>
  </si>
  <si>
    <t>(blank)</t>
  </si>
  <si>
    <t>Grand Total</t>
  </si>
  <si>
    <t>Sum of BILL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</si>
</sst>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/mm/yyyy;@"/>
  </numFmts>
  <fonts count="10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b/>
      <sz val="11"/>
      <name val="Calibri"/>
    </font>
    <font>
      <b/>
      <sz val="11"/>
      <name val="Calibri"/>
      <family val="1"/>
    </font>
    <font>
      <sz val="11"/>
      <name val="Calibri"/>
      <family val="1"/>
    </font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2"/>
      <color rgb="FF44444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right" vertical="top" wrapText="1"/>
    </xf>
    <xf numFmtId="1" fontId="2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 wrapText="1" indent="1"/>
    </xf>
    <xf numFmtId="43" fontId="0" fillId="0" borderId="0" xfId="1" applyFont="1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0" fillId="0" borderId="0" xfId="0" pivotButton="1" applyFill="1" applyBorder="1" applyAlignment="1">
      <alignment horizontal="left" vertical="top"/>
    </xf>
    <xf numFmtId="43" fontId="8" fillId="0" borderId="0" xfId="0" applyNumberFormat="1" applyFont="1" applyFill="1" applyBorder="1" applyAlignment="1">
      <alignment horizontal="left" vertical="top"/>
    </xf>
    <xf numFmtId="43" fontId="0" fillId="0" borderId="0" xfId="1" applyFont="1" applyFill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6">
    <dxf>
      <numFmt numFmtId="35" formatCode="_ * #,##0.00_ ;_ * \-#,##0.00_ ;_ * &quot;-&quot;??_ ;_ @_ 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35" formatCode="_ * #,##0.00_ ;_ * \-#,##0.00_ ;_ * &quot;-&quot;??_ ;_ @_ 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5" formatCode="_ * #,##0.00_ ;_ * \-#,##0.00_ ;_ * &quot;-&quot;??_ ;_ @_ "/>
    </dxf>
    <dxf>
      <numFmt numFmtId="35" formatCode="_ * #,##0.00_ ;_ * \-#,##0.00_ ;_ * &quot;-&quot;??_ ;_ @_ 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oj chalikwar" refreshedDate="45427.728102199071" createdVersion="6" refreshedVersion="6" minRefreshableVersion="3" recordCount="322" xr:uid="{58D19BDC-EAAA-4107-AC3F-AC8162480E2D}">
  <cacheSource type="worksheet">
    <worksheetSource name="Table1"/>
  </cacheSource>
  <cacheFields count="9">
    <cacheField name="BILL NO" numFmtId="0">
      <sharedItems containsBlank="1" containsMixedTypes="1" containsNumber="1" containsInteger="1" minValue="1" maxValue="8830475331"/>
    </cacheField>
    <cacheField name="Type of work" numFmtId="0">
      <sharedItems containsBlank="1" count="13">
        <m/>
        <s v="civil material"/>
        <s v="Electronic Goods"/>
        <s v=" Petrified wood Slab"/>
        <s v="Mise"/>
        <s v="Design"/>
        <s v="Transport"/>
        <s v="Painting"/>
        <s v="Furniture"/>
        <s v="Lift"/>
        <s v="Car Lift"/>
        <s v="Sanitory"/>
        <s v="civil work"/>
      </sharedItems>
    </cacheField>
    <cacheField name="DATE OF THE BILL" numFmtId="0">
      <sharedItems containsBlank="1" containsMixedTypes="1" containsNumber="1" containsInteger="1" minValue="42616" maxValue="44594"/>
    </cacheField>
    <cacheField name="NAME OF THE SUPPLIER" numFmtId="0">
      <sharedItems containsBlank="1" count="83">
        <m/>
        <s v="AAKASH UNIVERSAL LIMITED"/>
        <s v="Aakash Universal Ltd"/>
        <s v="Aero Digital World Pvt Ltd"/>
        <s v="Aijal Pvt Ltd"/>
        <s v="AKRITI JEWEL PVT LTD"/>
        <s v="ANM India Marketing"/>
        <s v="Aquagreen solutions"/>
        <s v="ARYA"/>
        <s v="ASSIGN &amp; ARCHITECH"/>
        <s v="B S VAZE TRANSPORT COMPANY"/>
        <s v="BETON STONE SOLUTIONS INDIA PVT LTD"/>
        <s v="BHAVESH R MEHTA HUF"/>
        <s v="BISAZZA INDIA PVT LTD"/>
        <s v="BOMBAY PAINTING"/>
        <s v="BRIGHT MARKETING"/>
        <s v="COSMOS AIRCON PVT LTD"/>
        <s v="CRYSTAL ENTERPRISES"/>
        <s v="DAKSH STEELS"/>
        <s v="DECOART"/>
        <s v="DECOART custom duty"/>
        <s v="Deepak Gupta"/>
        <s v="Deepam"/>
        <s v="Design Cell"/>
        <s v="Devnaagri"/>
        <s v="Dhiren K Akbari"/>
        <s v="Dwarka casting &amp; engineering pvt ltd"/>
        <s v="Dwarka Castings &amp; Engineering P Ltd"/>
        <s v="Elementto Lifestyle Pvt Ltd"/>
        <s v="Excellent Services"/>
        <s v="EXPRESS ELEVATORS PREMIUM HOME SOLUTIONS"/>
        <s v="FREIGT EX SHIPPING LLC"/>
        <s v="HIGHPOINT CONSTRUCTION CHEMICALS"/>
        <s v="JAINULABDIN GULAM PATHAN"/>
        <s v="JIYA INETERIOR"/>
        <s v="KAILASH MARMO WORLD LLP"/>
        <s v="Karan Logistics"/>
        <s v="KISMAT HARDWARE"/>
        <s v="LIPI SPEACIALITY CONTINGS"/>
        <s v="MAKWANA STEEL ART"/>
        <s v="MALHAR ENGINEERING"/>
        <s v="MANISH INTERIOR"/>
        <s v="Mohamad"/>
        <s v="Mumbai Furnishing"/>
        <s v="NARESH TRADING COMPANY"/>
        <s v="NEW BOMBAY TRADERS PVT LTD"/>
        <s v="OFFICINE GULLO"/>
        <s v="Om Company"/>
        <s v="OM SAI ENTERPRISES"/>
        <s v="Onkar Vande"/>
        <s v="PARSHWANATH DISTRIBUTORS"/>
        <s v="PERFECT GLASS GOME"/>
        <s v="Pitre Brothers"/>
        <s v="PLATINUM"/>
        <s v="PRA Ventures Private Limited"/>
        <s v="RAJ PLUMBING"/>
        <s v="Rajdip Fadikar"/>
        <s v="Ranjit Ahuja &amp; Associates"/>
        <s v="RITIKAA ENTERPRISES PVT LTD"/>
        <s v="Royal Steel Center"/>
        <s v="Rozi Enterprises"/>
        <s v="Rupam"/>
        <s v="S R INDUSTRIES"/>
        <s v="S S ELECTRICALS"/>
        <s v="SALMA SHEIKH"/>
        <s v="SANKALP ENTERPRISES"/>
        <s v="SARA PLAST PVT LTD"/>
        <s v="Sarah Yusuf Khokhar"/>
        <s v="SATTVA AUTOMATION PVT LTD"/>
        <s v="SHAH &amp; MODI"/>
        <s v="Shambhusing L Kitawat"/>
        <s v="SHARDA STEELS"/>
        <s v="SHREE AGENCIESPVT LTD"/>
        <s v="SHRI SAI CONSTRUCTION"/>
        <s v="SINGH ARTS"/>
        <s v="SSD TRADERS"/>
        <s v="SUNCRAFT EXPORTS PVT LTD"/>
        <s v="Tariq Saleem"/>
        <s v="ULTRATECH CEMENT LIMITED"/>
        <s v="VCM Motors Agencies Pvt Ltd"/>
        <s v="VIA Studio"/>
        <s v="VISHAL FIRE PROTECTION INDUSTRIES"/>
        <s v="VISHWAKARMA FABRICATORS"/>
      </sharedItems>
    </cacheField>
    <cacheField name="BILL AMOUNT" numFmtId="43">
      <sharedItems containsString="0" containsBlank="1" containsNumber="1" containsInteger="1" minValue="555" maxValue="11463482"/>
    </cacheField>
    <cacheField name="Column2" numFmtId="0">
      <sharedItems containsNonDate="0" containsString="0" containsBlank="1"/>
    </cacheField>
    <cacheField name="Column3" numFmtId="0">
      <sharedItems containsBlank="1"/>
    </cacheField>
    <cacheField name="Column4" numFmtId="0">
      <sharedItems containsBlank="1"/>
    </cacheField>
    <cacheField name="Column5" numFmtId="0">
      <sharedItems containsString="0" containsBlank="1" containsNumber="1" containsInteger="1" minValue="200000" maxValue="42372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2">
  <r>
    <m/>
    <x v="0"/>
    <m/>
    <x v="0"/>
    <m/>
    <m/>
    <m/>
    <m/>
    <m/>
  </r>
  <r>
    <s v="AUL/360"/>
    <x v="1"/>
    <n v="43385"/>
    <x v="1"/>
    <n v="1005837"/>
    <m/>
    <s v="recd"/>
    <s v="marble slabs"/>
    <n v="852404"/>
  </r>
  <r>
    <n v="550"/>
    <x v="1"/>
    <n v="43429"/>
    <x v="1"/>
    <n v="1583948"/>
    <m/>
    <s v="recd"/>
    <s v="marble slabs"/>
    <n v="1342328"/>
  </r>
  <r>
    <n v="558"/>
    <x v="1"/>
    <n v="43432"/>
    <x v="1"/>
    <n v="1583948"/>
    <m/>
    <s v="recd"/>
    <s v="marble slabs"/>
    <n v="1342328"/>
  </r>
  <r>
    <n v="1070"/>
    <x v="1"/>
    <n v="43555"/>
    <x v="1"/>
    <n v="770086"/>
    <m/>
    <m/>
    <m/>
    <m/>
  </r>
  <r>
    <n v="126"/>
    <x v="1"/>
    <n v="44047"/>
    <x v="1"/>
    <n v="110212"/>
    <m/>
    <m/>
    <m/>
    <m/>
  </r>
  <r>
    <m/>
    <x v="1"/>
    <n v="44327"/>
    <x v="2"/>
    <n v="33940"/>
    <m/>
    <m/>
    <m/>
    <m/>
  </r>
  <r>
    <m/>
    <x v="1"/>
    <n v="44327"/>
    <x v="2"/>
    <n v="33940"/>
    <m/>
    <m/>
    <m/>
    <m/>
  </r>
  <r>
    <m/>
    <x v="2"/>
    <n v="44438"/>
    <x v="3"/>
    <n v="200000"/>
    <m/>
    <m/>
    <m/>
    <m/>
  </r>
  <r>
    <m/>
    <x v="2"/>
    <n v="44502"/>
    <x v="3"/>
    <n v="284000"/>
    <m/>
    <m/>
    <m/>
    <m/>
  </r>
  <r>
    <m/>
    <x v="2"/>
    <n v="44575"/>
    <x v="3"/>
    <n v="156000"/>
    <m/>
    <m/>
    <m/>
    <m/>
  </r>
  <r>
    <s v="Q190020"/>
    <x v="0"/>
    <n v="43783"/>
    <x v="4"/>
    <n v="6294344"/>
    <m/>
    <m/>
    <m/>
    <m/>
  </r>
  <r>
    <m/>
    <x v="0"/>
    <n v="44306"/>
    <x v="4"/>
    <n v="231280"/>
    <m/>
    <m/>
    <m/>
    <m/>
  </r>
  <r>
    <m/>
    <x v="0"/>
    <n v="44333"/>
    <x v="4"/>
    <n v="814000"/>
    <m/>
    <m/>
    <m/>
    <m/>
  </r>
  <r>
    <m/>
    <x v="0"/>
    <n v="44334"/>
    <x v="4"/>
    <n v="181720"/>
    <m/>
    <m/>
    <m/>
    <m/>
  </r>
  <r>
    <n v="9"/>
    <x v="3"/>
    <n v="43628"/>
    <x v="5"/>
    <n v="560000"/>
    <m/>
    <m/>
    <m/>
    <m/>
  </r>
  <r>
    <n v="51"/>
    <x v="3"/>
    <m/>
    <x v="5"/>
    <n v="150304"/>
    <m/>
    <m/>
    <m/>
    <m/>
  </r>
  <r>
    <m/>
    <x v="3"/>
    <n v="43551"/>
    <x v="5"/>
    <n v="560000"/>
    <m/>
    <m/>
    <m/>
    <m/>
  </r>
  <r>
    <n v="154"/>
    <x v="3"/>
    <n v="44247"/>
    <x v="5"/>
    <n v="310696"/>
    <m/>
    <m/>
    <m/>
    <m/>
  </r>
  <r>
    <m/>
    <x v="3"/>
    <n v="44313"/>
    <x v="5"/>
    <n v="369000"/>
    <m/>
    <m/>
    <m/>
    <m/>
  </r>
  <r>
    <m/>
    <x v="3"/>
    <n v="44313"/>
    <x v="5"/>
    <n v="260000"/>
    <m/>
    <m/>
    <m/>
    <m/>
  </r>
  <r>
    <m/>
    <x v="3"/>
    <n v="44432"/>
    <x v="5"/>
    <n v="100000"/>
    <m/>
    <m/>
    <m/>
    <m/>
  </r>
  <r>
    <m/>
    <x v="3"/>
    <n v="44434"/>
    <x v="5"/>
    <n v="81000"/>
    <m/>
    <m/>
    <m/>
    <m/>
  </r>
  <r>
    <m/>
    <x v="4"/>
    <n v="44313"/>
    <x v="6"/>
    <n v="266481"/>
    <m/>
    <m/>
    <m/>
    <m/>
  </r>
  <r>
    <m/>
    <x v="4"/>
    <n v="44315"/>
    <x v="6"/>
    <n v="76099"/>
    <m/>
    <m/>
    <m/>
    <m/>
  </r>
  <r>
    <m/>
    <x v="0"/>
    <n v="43560"/>
    <x v="7"/>
    <n v="297240"/>
    <m/>
    <m/>
    <m/>
    <m/>
  </r>
  <r>
    <n v="988"/>
    <x v="0"/>
    <s v="31-11-2019"/>
    <x v="8"/>
    <n v="16000"/>
    <m/>
    <m/>
    <m/>
    <m/>
  </r>
  <r>
    <n v="965"/>
    <x v="0"/>
    <n v="43743"/>
    <x v="8"/>
    <n v="16000"/>
    <m/>
    <m/>
    <m/>
    <m/>
  </r>
  <r>
    <n v="1"/>
    <x v="5"/>
    <n v="42616"/>
    <x v="9"/>
    <n v="100000"/>
    <m/>
    <m/>
    <m/>
    <m/>
  </r>
  <r>
    <m/>
    <x v="5"/>
    <m/>
    <x v="9"/>
    <n v="10000"/>
    <m/>
    <m/>
    <m/>
    <m/>
  </r>
  <r>
    <n v="3069"/>
    <x v="6"/>
    <n v="42915"/>
    <x v="10"/>
    <n v="258825"/>
    <m/>
    <m/>
    <m/>
    <m/>
  </r>
  <r>
    <n v="3084"/>
    <x v="6"/>
    <n v="42915"/>
    <x v="10"/>
    <n v="5775"/>
    <m/>
    <m/>
    <m/>
    <m/>
  </r>
  <r>
    <n v="3113"/>
    <x v="6"/>
    <n v="42953"/>
    <x v="10"/>
    <n v="86130"/>
    <m/>
    <m/>
    <m/>
    <m/>
  </r>
  <r>
    <n v="3203"/>
    <x v="6"/>
    <n v="43190"/>
    <x v="10"/>
    <n v="142500"/>
    <m/>
    <m/>
    <m/>
    <m/>
  </r>
  <r>
    <n v="3251"/>
    <x v="6"/>
    <n v="43256"/>
    <x v="10"/>
    <n v="71325"/>
    <m/>
    <m/>
    <m/>
    <m/>
  </r>
  <r>
    <n v="3301"/>
    <x v="6"/>
    <n v="43594"/>
    <x v="10"/>
    <n v="66700"/>
    <m/>
    <m/>
    <m/>
    <m/>
  </r>
  <r>
    <n v="20"/>
    <x v="1"/>
    <m/>
    <x v="11"/>
    <n v="282020"/>
    <m/>
    <m/>
    <m/>
    <m/>
  </r>
  <r>
    <n v="23"/>
    <x v="1"/>
    <m/>
    <x v="11"/>
    <n v="35414"/>
    <m/>
    <m/>
    <m/>
    <m/>
  </r>
  <r>
    <n v="57"/>
    <x v="0"/>
    <n v="43191"/>
    <x v="12"/>
    <n v="1080"/>
    <m/>
    <m/>
    <m/>
    <m/>
  </r>
  <r>
    <n v="59"/>
    <x v="0"/>
    <n v="43081"/>
    <x v="12"/>
    <n v="720"/>
    <m/>
    <m/>
    <m/>
    <m/>
  </r>
  <r>
    <n v="1110000541"/>
    <x v="1"/>
    <n v="43880"/>
    <x v="13"/>
    <n v="1346270"/>
    <m/>
    <m/>
    <m/>
    <m/>
  </r>
  <r>
    <n v="1110000318"/>
    <x v="1"/>
    <n v="43880"/>
    <x v="13"/>
    <n v="17961"/>
    <m/>
    <m/>
    <m/>
    <m/>
  </r>
  <r>
    <m/>
    <x v="1"/>
    <n v="44442"/>
    <x v="13"/>
    <n v="117420"/>
    <m/>
    <m/>
    <m/>
    <m/>
  </r>
  <r>
    <m/>
    <x v="1"/>
    <n v="44475"/>
    <x v="13"/>
    <n v="113469"/>
    <m/>
    <m/>
    <m/>
    <m/>
  </r>
  <r>
    <m/>
    <x v="1"/>
    <n v="44475"/>
    <x v="13"/>
    <n v="3952"/>
    <m/>
    <m/>
    <m/>
    <m/>
  </r>
  <r>
    <m/>
    <x v="7"/>
    <m/>
    <x v="14"/>
    <n v="5000000"/>
    <m/>
    <s v="recd"/>
    <s v="painting"/>
    <n v="4237288"/>
  </r>
  <r>
    <n v="404"/>
    <x v="1"/>
    <n v="43694"/>
    <x v="15"/>
    <n v="90000"/>
    <m/>
    <m/>
    <m/>
    <m/>
  </r>
  <r>
    <n v="419"/>
    <x v="1"/>
    <n v="43711"/>
    <x v="15"/>
    <n v="11200"/>
    <m/>
    <m/>
    <m/>
    <m/>
  </r>
  <r>
    <n v="475"/>
    <x v="1"/>
    <n v="43775"/>
    <x v="15"/>
    <n v="90000"/>
    <m/>
    <m/>
    <m/>
    <m/>
  </r>
  <r>
    <n v="495"/>
    <x v="1"/>
    <n v="43797"/>
    <x v="15"/>
    <n v="5600"/>
    <m/>
    <m/>
    <m/>
    <m/>
  </r>
  <r>
    <n v="500"/>
    <x v="1"/>
    <n v="43805"/>
    <x v="15"/>
    <n v="95600"/>
    <m/>
    <m/>
    <m/>
    <m/>
  </r>
  <r>
    <n v="548"/>
    <x v="1"/>
    <n v="43857"/>
    <x v="15"/>
    <n v="36000"/>
    <m/>
    <m/>
    <m/>
    <m/>
  </r>
  <r>
    <n v="570"/>
    <x v="1"/>
    <n v="43878"/>
    <x v="15"/>
    <n v="36000"/>
    <m/>
    <m/>
    <m/>
    <m/>
  </r>
  <r>
    <n v="68"/>
    <x v="0"/>
    <n v="43627"/>
    <x v="16"/>
    <n v="623477"/>
    <m/>
    <m/>
    <m/>
    <m/>
  </r>
  <r>
    <m/>
    <x v="0"/>
    <n v="44428"/>
    <x v="16"/>
    <n v="200000"/>
    <m/>
    <m/>
    <m/>
    <m/>
  </r>
  <r>
    <s v="19-20/1422"/>
    <x v="0"/>
    <n v="43822"/>
    <x v="17"/>
    <n v="50600"/>
    <m/>
    <m/>
    <m/>
    <m/>
  </r>
  <r>
    <s v="20-21/257"/>
    <x v="0"/>
    <n v="44070"/>
    <x v="17"/>
    <n v="45000"/>
    <m/>
    <m/>
    <m/>
    <m/>
  </r>
  <r>
    <s v="20-21/278"/>
    <x v="0"/>
    <n v="44077"/>
    <x v="17"/>
    <n v="5600"/>
    <m/>
    <m/>
    <m/>
    <m/>
  </r>
  <r>
    <s v="20-21/378"/>
    <x v="0"/>
    <n v="44102"/>
    <x v="17"/>
    <n v="18000"/>
    <m/>
    <m/>
    <m/>
    <m/>
  </r>
  <r>
    <s v="20-21/595"/>
    <x v="0"/>
    <n v="44146"/>
    <x v="17"/>
    <n v="18000"/>
    <m/>
    <m/>
    <m/>
    <m/>
  </r>
  <r>
    <s v="20-21/716"/>
    <x v="0"/>
    <n v="44173"/>
    <x v="17"/>
    <n v="18000"/>
    <m/>
    <m/>
    <m/>
    <m/>
  </r>
  <r>
    <m/>
    <x v="0"/>
    <n v="44349"/>
    <x v="17"/>
    <n v="14400"/>
    <m/>
    <m/>
    <m/>
    <m/>
  </r>
  <r>
    <m/>
    <x v="0"/>
    <n v="44455"/>
    <x v="17"/>
    <n v="22000"/>
    <m/>
    <m/>
    <m/>
    <m/>
  </r>
  <r>
    <m/>
    <x v="0"/>
    <n v="44512"/>
    <x v="17"/>
    <n v="22000"/>
    <m/>
    <m/>
    <m/>
    <m/>
  </r>
  <r>
    <n v="59"/>
    <x v="0"/>
    <n v="42882"/>
    <x v="18"/>
    <n v="6098"/>
    <m/>
    <m/>
    <m/>
    <m/>
  </r>
  <r>
    <n v="27012020"/>
    <x v="0"/>
    <n v="44154"/>
    <x v="19"/>
    <n v="1576475"/>
    <m/>
    <m/>
    <m/>
    <m/>
  </r>
  <r>
    <m/>
    <x v="0"/>
    <m/>
    <x v="20"/>
    <n v="810060"/>
    <m/>
    <m/>
    <m/>
    <m/>
  </r>
  <r>
    <m/>
    <x v="0"/>
    <n v="44467"/>
    <x v="21"/>
    <n v="100000"/>
    <m/>
    <m/>
    <m/>
    <m/>
  </r>
  <r>
    <m/>
    <x v="0"/>
    <n v="44309"/>
    <x v="22"/>
    <n v="100614"/>
    <m/>
    <m/>
    <m/>
    <m/>
  </r>
  <r>
    <m/>
    <x v="0"/>
    <n v="44323"/>
    <x v="22"/>
    <n v="107530"/>
    <m/>
    <m/>
    <m/>
    <m/>
  </r>
  <r>
    <m/>
    <x v="0"/>
    <n v="44301"/>
    <x v="22"/>
    <n v="130000"/>
    <m/>
    <m/>
    <m/>
    <m/>
  </r>
  <r>
    <m/>
    <x v="0"/>
    <n v="44309"/>
    <x v="22"/>
    <n v="230614"/>
    <m/>
    <m/>
    <m/>
    <m/>
  </r>
  <r>
    <m/>
    <x v="0"/>
    <n v="44316"/>
    <x v="22"/>
    <n v="107530"/>
    <m/>
    <m/>
    <m/>
    <m/>
  </r>
  <r>
    <m/>
    <x v="0"/>
    <n v="44321"/>
    <x v="23"/>
    <n v="1000000"/>
    <m/>
    <m/>
    <m/>
    <m/>
  </r>
  <r>
    <m/>
    <x v="0"/>
    <n v="44322"/>
    <x v="23"/>
    <n v="1000000"/>
    <m/>
    <m/>
    <m/>
    <m/>
  </r>
  <r>
    <m/>
    <x v="0"/>
    <n v="44467"/>
    <x v="24"/>
    <n v="41400"/>
    <m/>
    <m/>
    <m/>
    <m/>
  </r>
  <r>
    <m/>
    <x v="0"/>
    <n v="44487"/>
    <x v="25"/>
    <n v="35000"/>
    <m/>
    <m/>
    <m/>
    <m/>
  </r>
  <r>
    <m/>
    <x v="0"/>
    <n v="44520"/>
    <x v="25"/>
    <n v="14200"/>
    <m/>
    <m/>
    <m/>
    <m/>
  </r>
  <r>
    <m/>
    <x v="0"/>
    <n v="44547"/>
    <x v="25"/>
    <n v="25000"/>
    <m/>
    <m/>
    <m/>
    <m/>
  </r>
  <r>
    <m/>
    <x v="8"/>
    <n v="43647"/>
    <x v="26"/>
    <n v="2159271"/>
    <m/>
    <m/>
    <m/>
    <m/>
  </r>
  <r>
    <m/>
    <x v="8"/>
    <n v="44313"/>
    <x v="27"/>
    <n v="478568"/>
    <m/>
    <s v="recd"/>
    <s v="cast article of iron Rft"/>
    <n v="478568"/>
  </r>
  <r>
    <m/>
    <x v="8"/>
    <n v="44322"/>
    <x v="27"/>
    <n v="21159"/>
    <m/>
    <m/>
    <m/>
    <m/>
  </r>
  <r>
    <m/>
    <x v="8"/>
    <n v="44594"/>
    <x v="27"/>
    <n v="41393"/>
    <m/>
    <m/>
    <m/>
    <m/>
  </r>
  <r>
    <m/>
    <x v="0"/>
    <n v="44315"/>
    <x v="28"/>
    <n v="152198"/>
    <m/>
    <m/>
    <m/>
    <m/>
  </r>
  <r>
    <m/>
    <x v="0"/>
    <n v="44407"/>
    <x v="28"/>
    <n v="44000"/>
    <m/>
    <m/>
    <m/>
    <m/>
  </r>
  <r>
    <m/>
    <x v="0"/>
    <n v="44425"/>
    <x v="28"/>
    <n v="30000"/>
    <m/>
    <m/>
    <m/>
    <m/>
  </r>
  <r>
    <m/>
    <x v="0"/>
    <n v="44434"/>
    <x v="28"/>
    <n v="118511"/>
    <m/>
    <m/>
    <m/>
    <m/>
  </r>
  <r>
    <m/>
    <x v="0"/>
    <n v="44495"/>
    <x v="28"/>
    <n v="88511"/>
    <m/>
    <m/>
    <m/>
    <m/>
  </r>
  <r>
    <m/>
    <x v="0"/>
    <n v="44536"/>
    <x v="28"/>
    <n v="30000"/>
    <m/>
    <m/>
    <m/>
    <m/>
  </r>
  <r>
    <m/>
    <x v="0"/>
    <n v="44537"/>
    <x v="28"/>
    <n v="8804"/>
    <m/>
    <m/>
    <m/>
    <m/>
  </r>
  <r>
    <m/>
    <x v="0"/>
    <n v="44537"/>
    <x v="28"/>
    <n v="8804"/>
    <m/>
    <m/>
    <m/>
    <m/>
  </r>
  <r>
    <m/>
    <x v="0"/>
    <n v="44557"/>
    <x v="28"/>
    <n v="6682"/>
    <m/>
    <m/>
    <m/>
    <m/>
  </r>
  <r>
    <m/>
    <x v="0"/>
    <n v="44557"/>
    <x v="28"/>
    <n v="6682"/>
    <m/>
    <m/>
    <m/>
    <m/>
  </r>
  <r>
    <n v="109"/>
    <x v="0"/>
    <n v="43230"/>
    <x v="29"/>
    <n v="12244"/>
    <m/>
    <m/>
    <m/>
    <m/>
  </r>
  <r>
    <s v="02/19-20"/>
    <x v="8"/>
    <n v="43603"/>
    <x v="30"/>
    <n v="236000"/>
    <m/>
    <s v="recd"/>
    <s v="SS rose gold mirror with SS hairline"/>
    <n v="200000"/>
  </r>
  <r>
    <s v="EEPHS/24/19-20"/>
    <x v="9"/>
    <n v="43668"/>
    <x v="30"/>
    <n v="796500"/>
    <m/>
    <s v="recd"/>
    <s v="hyddraulic home elevator"/>
    <n v="675000"/>
  </r>
  <r>
    <s v="EEPHS/29/19-20"/>
    <x v="10"/>
    <n v="43852"/>
    <x v="30"/>
    <n v="1102810"/>
    <m/>
    <s v="recd"/>
    <s v="car lift slider parking system"/>
    <n v="934585"/>
  </r>
  <r>
    <s v="G10241"/>
    <x v="0"/>
    <n v="44159"/>
    <x v="31"/>
    <n v="66502"/>
    <m/>
    <m/>
    <m/>
    <m/>
  </r>
  <r>
    <s v="HCC/18-16/00533"/>
    <x v="1"/>
    <n v="43481"/>
    <x v="32"/>
    <n v="45000"/>
    <m/>
    <m/>
    <m/>
    <m/>
  </r>
  <r>
    <s v="HCC/18-16/00614"/>
    <x v="1"/>
    <n v="43507"/>
    <x v="32"/>
    <n v="9000"/>
    <m/>
    <m/>
    <m/>
    <m/>
  </r>
  <r>
    <s v="HCC/18-19/00659"/>
    <x v="1"/>
    <n v="43516"/>
    <x v="32"/>
    <n v="45000"/>
    <m/>
    <m/>
    <m/>
    <m/>
  </r>
  <r>
    <s v="HCC/18-19/00690"/>
    <x v="1"/>
    <n v="43532"/>
    <x v="32"/>
    <n v="37000"/>
    <m/>
    <m/>
    <m/>
    <m/>
  </r>
  <r>
    <s v="HCC/18-19/00714"/>
    <x v="1"/>
    <n v="43538"/>
    <x v="32"/>
    <n v="45000"/>
    <m/>
    <m/>
    <m/>
    <m/>
  </r>
  <r>
    <s v="HCC/18-19/00760"/>
    <x v="1"/>
    <n v="43552"/>
    <x v="32"/>
    <n v="11200"/>
    <m/>
    <m/>
    <m/>
    <m/>
  </r>
  <r>
    <s v="HCC/18-19/00816"/>
    <x v="1"/>
    <n v="43568"/>
    <x v="32"/>
    <n v="16800"/>
    <m/>
    <m/>
    <m/>
    <m/>
  </r>
  <r>
    <s v="HCC/18-19/00845"/>
    <x v="1"/>
    <n v="43578"/>
    <x v="32"/>
    <n v="180000"/>
    <m/>
    <m/>
    <m/>
    <m/>
  </r>
  <r>
    <s v="HCC/18-19/00921"/>
    <x v="1"/>
    <n v="43594"/>
    <x v="32"/>
    <n v="22400"/>
    <m/>
    <m/>
    <m/>
    <m/>
  </r>
  <r>
    <s v="HCC/19-20/001033"/>
    <x v="1"/>
    <n v="43633"/>
    <x v="32"/>
    <n v="90000"/>
    <m/>
    <m/>
    <m/>
    <m/>
  </r>
  <r>
    <s v="HCC/19-20/001060"/>
    <x v="1"/>
    <n v="43641"/>
    <x v="32"/>
    <n v="9000"/>
    <m/>
    <m/>
    <m/>
    <m/>
  </r>
  <r>
    <s v="HCC/19-20/001087"/>
    <x v="1"/>
    <n v="43654"/>
    <x v="32"/>
    <n v="9000"/>
    <m/>
    <m/>
    <m/>
    <m/>
  </r>
  <r>
    <s v="HCC/19-20/001101"/>
    <x v="1"/>
    <n v="43659"/>
    <x v="32"/>
    <n v="90000"/>
    <m/>
    <m/>
    <m/>
    <m/>
  </r>
  <r>
    <s v="HCC/19-20/001115"/>
    <x v="1"/>
    <n v="43665"/>
    <x v="32"/>
    <n v="9000"/>
    <m/>
    <m/>
    <m/>
    <m/>
  </r>
  <r>
    <s v="HCC/19-20/001120"/>
    <x v="1"/>
    <n v="43668"/>
    <x v="32"/>
    <n v="90000"/>
    <m/>
    <m/>
    <m/>
    <m/>
  </r>
  <r>
    <s v="HCC/19-20/001136"/>
    <x v="1"/>
    <n v="43673"/>
    <x v="32"/>
    <n v="11200"/>
    <m/>
    <m/>
    <m/>
    <m/>
  </r>
  <r>
    <n v="21"/>
    <x v="0"/>
    <n v="43171"/>
    <x v="33"/>
    <n v="69500"/>
    <m/>
    <m/>
    <m/>
    <m/>
  </r>
  <r>
    <n v="1"/>
    <x v="8"/>
    <n v="43561"/>
    <x v="34"/>
    <n v="500000"/>
    <m/>
    <m/>
    <m/>
    <m/>
  </r>
  <r>
    <n v="2"/>
    <x v="8"/>
    <n v="43592"/>
    <x v="34"/>
    <n v="250000"/>
    <m/>
    <m/>
    <m/>
    <m/>
  </r>
  <r>
    <n v="1"/>
    <x v="8"/>
    <n v="43927"/>
    <x v="34"/>
    <n v="1256900"/>
    <m/>
    <s v="recd"/>
    <s v="main door carving mandir door mandir dome concrete dinning table chair carving chair"/>
    <n v="1256900"/>
  </r>
  <r>
    <n v="8"/>
    <x v="8"/>
    <n v="43971"/>
    <x v="34"/>
    <n v="2823780"/>
    <m/>
    <m/>
    <m/>
    <m/>
  </r>
  <r>
    <n v="6"/>
    <x v="8"/>
    <n v="43957"/>
    <x v="34"/>
    <n v="2720200"/>
    <m/>
    <s v="recd"/>
    <s v="Door carving  wardrobe tv unit bed carving side table dressing table"/>
    <n v="2720200"/>
  </r>
  <r>
    <n v="9"/>
    <x v="8"/>
    <n v="43988"/>
    <x v="34"/>
    <n v="2563500"/>
    <m/>
    <s v="recd"/>
    <s v="partition wall panelling door framed sliding door wooden ceiling carving molding"/>
    <n v="2563500"/>
  </r>
  <r>
    <n v="14"/>
    <x v="8"/>
    <n v="44037"/>
    <x v="34"/>
    <n v="200050"/>
    <m/>
    <m/>
    <m/>
    <m/>
  </r>
  <r>
    <n v="7"/>
    <x v="8"/>
    <n v="44330"/>
    <x v="34"/>
    <n v="27000"/>
    <m/>
    <m/>
    <m/>
    <m/>
  </r>
  <r>
    <s v="034/19-20"/>
    <x v="1"/>
    <n v="43618"/>
    <x v="35"/>
    <n v="737996"/>
    <m/>
    <s v="recd"/>
    <s v="marble slabs"/>
    <m/>
  </r>
  <r>
    <s v="055/19/20"/>
    <x v="1"/>
    <n v="43650"/>
    <x v="35"/>
    <n v="919871"/>
    <m/>
    <s v="recd"/>
    <s v="marble slabs"/>
    <m/>
  </r>
  <r>
    <m/>
    <x v="0"/>
    <n v="44315"/>
    <x v="36"/>
    <n v="17500"/>
    <m/>
    <m/>
    <m/>
    <m/>
  </r>
  <r>
    <s v="19-20/VP-1611"/>
    <x v="8"/>
    <n v="43716"/>
    <x v="37"/>
    <n v="95184"/>
    <m/>
    <m/>
    <m/>
    <m/>
  </r>
  <r>
    <s v="19-20/VP-1647"/>
    <x v="8"/>
    <n v="43718"/>
    <x v="37"/>
    <n v="91942"/>
    <m/>
    <m/>
    <m/>
    <m/>
  </r>
  <r>
    <s v="19-20/VP-2120"/>
    <x v="8"/>
    <n v="43727"/>
    <x v="37"/>
    <n v="555"/>
    <m/>
    <m/>
    <m/>
    <m/>
  </r>
  <r>
    <s v="19-20/VP-2121"/>
    <x v="8"/>
    <n v="43727"/>
    <x v="37"/>
    <n v="58090"/>
    <m/>
    <m/>
    <m/>
    <m/>
  </r>
  <r>
    <s v="19-20/VP-2185"/>
    <x v="8"/>
    <n v="43733"/>
    <x v="37"/>
    <n v="14489"/>
    <m/>
    <m/>
    <m/>
    <m/>
  </r>
  <r>
    <s v="19-20/VP-2530"/>
    <x v="8"/>
    <n v="43757"/>
    <x v="37"/>
    <n v="1926"/>
    <m/>
    <m/>
    <m/>
    <m/>
  </r>
  <r>
    <s v="19-20/VP-2671"/>
    <x v="8"/>
    <n v="43764"/>
    <x v="37"/>
    <n v="28516"/>
    <m/>
    <m/>
    <m/>
    <m/>
  </r>
  <r>
    <n v="95"/>
    <x v="0"/>
    <n v="42928"/>
    <x v="38"/>
    <n v="6500"/>
    <m/>
    <m/>
    <m/>
    <m/>
  </r>
  <r>
    <n v="115"/>
    <x v="0"/>
    <n v="42986"/>
    <x v="38"/>
    <n v="17130"/>
    <m/>
    <m/>
    <m/>
    <m/>
  </r>
  <r>
    <n v="178"/>
    <x v="0"/>
    <n v="43633"/>
    <x v="39"/>
    <n v="28674"/>
    <m/>
    <m/>
    <m/>
    <m/>
  </r>
  <r>
    <n v="199"/>
    <x v="0"/>
    <n v="43636"/>
    <x v="39"/>
    <n v="244778"/>
    <m/>
    <m/>
    <m/>
    <m/>
  </r>
  <r>
    <n v="475"/>
    <x v="0"/>
    <n v="43722"/>
    <x v="39"/>
    <n v="324166"/>
    <m/>
    <m/>
    <m/>
    <m/>
  </r>
  <r>
    <n v="107"/>
    <x v="0"/>
    <n v="44460"/>
    <x v="39"/>
    <n v="592672"/>
    <m/>
    <m/>
    <m/>
    <m/>
  </r>
  <r>
    <n v="158"/>
    <x v="0"/>
    <n v="43628"/>
    <x v="39"/>
    <n v="116686"/>
    <m/>
    <m/>
    <m/>
    <m/>
  </r>
  <r>
    <n v="11"/>
    <x v="0"/>
    <n v="42887"/>
    <x v="40"/>
    <n v="5400"/>
    <m/>
    <m/>
    <m/>
    <m/>
  </r>
  <r>
    <n v="13"/>
    <x v="8"/>
    <n v="43527"/>
    <x v="41"/>
    <n v="177000"/>
    <m/>
    <m/>
    <m/>
    <m/>
  </r>
  <r>
    <n v="16"/>
    <x v="8"/>
    <n v="43543"/>
    <x v="41"/>
    <n v="590018"/>
    <m/>
    <m/>
    <m/>
    <m/>
  </r>
  <r>
    <n v="3"/>
    <x v="8"/>
    <n v="43584"/>
    <x v="41"/>
    <n v="354000"/>
    <m/>
    <m/>
    <m/>
    <m/>
  </r>
  <r>
    <n v="5"/>
    <x v="8"/>
    <n v="43603"/>
    <x v="41"/>
    <n v="265500"/>
    <m/>
    <m/>
    <m/>
    <m/>
  </r>
  <r>
    <n v="9"/>
    <x v="8"/>
    <n v="43774"/>
    <x v="41"/>
    <n v="96700"/>
    <m/>
    <m/>
    <m/>
    <m/>
  </r>
  <r>
    <m/>
    <x v="0"/>
    <n v="44298"/>
    <x v="42"/>
    <n v="24000"/>
    <m/>
    <m/>
    <m/>
    <m/>
  </r>
  <r>
    <m/>
    <x v="0"/>
    <n v="44495"/>
    <x v="43"/>
    <n v="10000"/>
    <m/>
    <m/>
    <m/>
    <m/>
  </r>
  <r>
    <m/>
    <x v="0"/>
    <n v="44503"/>
    <x v="43"/>
    <n v="22000"/>
    <m/>
    <m/>
    <m/>
    <m/>
  </r>
  <r>
    <m/>
    <x v="0"/>
    <n v="44135"/>
    <x v="44"/>
    <n v="31294"/>
    <m/>
    <m/>
    <m/>
    <m/>
  </r>
  <r>
    <n v="4761"/>
    <x v="0"/>
    <n v="42894"/>
    <x v="45"/>
    <n v="5215"/>
    <m/>
    <m/>
    <m/>
    <m/>
  </r>
  <r>
    <m/>
    <x v="0"/>
    <n v="44161"/>
    <x v="46"/>
    <n v="11463482"/>
    <m/>
    <m/>
    <m/>
    <m/>
  </r>
  <r>
    <m/>
    <x v="2"/>
    <n v="44319"/>
    <x v="47"/>
    <n v="1000000"/>
    <m/>
    <m/>
    <m/>
    <m/>
  </r>
  <r>
    <m/>
    <x v="2"/>
    <n v="44326"/>
    <x v="47"/>
    <n v="1143232"/>
    <m/>
    <s v="recd"/>
    <s v="filligra 8 light european rivendell 16 light E-14 Infinite Aura "/>
    <m/>
  </r>
  <r>
    <m/>
    <x v="2"/>
    <n v="44413"/>
    <x v="47"/>
    <n v="200000"/>
    <m/>
    <m/>
    <m/>
    <m/>
  </r>
  <r>
    <n v="128"/>
    <x v="0"/>
    <n v="43185"/>
    <x v="48"/>
    <n v="1575"/>
    <m/>
    <m/>
    <m/>
    <m/>
  </r>
  <r>
    <m/>
    <x v="0"/>
    <n v="44433"/>
    <x v="49"/>
    <n v="60000"/>
    <m/>
    <m/>
    <m/>
    <m/>
  </r>
  <r>
    <n v="355"/>
    <x v="0"/>
    <n v="42872"/>
    <x v="50"/>
    <n v="37800"/>
    <m/>
    <m/>
    <m/>
    <m/>
  </r>
  <r>
    <n v="508"/>
    <x v="0"/>
    <n v="42892"/>
    <x v="50"/>
    <n v="143200"/>
    <m/>
    <m/>
    <m/>
    <m/>
  </r>
  <r>
    <n v="643"/>
    <x v="0"/>
    <n v="42913"/>
    <x v="50"/>
    <n v="34000"/>
    <m/>
    <m/>
    <m/>
    <m/>
  </r>
  <r>
    <n v="817"/>
    <x v="0"/>
    <n v="42945"/>
    <x v="50"/>
    <n v="101760"/>
    <m/>
    <m/>
    <m/>
    <m/>
  </r>
  <r>
    <n v="1053"/>
    <x v="0"/>
    <n v="42988"/>
    <x v="50"/>
    <n v="67072"/>
    <m/>
    <m/>
    <m/>
    <m/>
  </r>
  <r>
    <n v="1321"/>
    <x v="0"/>
    <n v="43031"/>
    <x v="50"/>
    <n v="85540"/>
    <m/>
    <m/>
    <m/>
    <m/>
  </r>
  <r>
    <n v="1833"/>
    <x v="0"/>
    <n v="43107"/>
    <x v="50"/>
    <n v="85280"/>
    <m/>
    <m/>
    <m/>
    <m/>
  </r>
  <r>
    <n v="2136"/>
    <x v="0"/>
    <n v="43153"/>
    <x v="50"/>
    <n v="47550"/>
    <m/>
    <m/>
    <m/>
    <m/>
  </r>
  <r>
    <n v="2277"/>
    <x v="0"/>
    <n v="43175"/>
    <x v="50"/>
    <n v="62720"/>
    <m/>
    <m/>
    <m/>
    <m/>
  </r>
  <r>
    <n v="2373"/>
    <x v="0"/>
    <n v="43190"/>
    <x v="50"/>
    <n v="31104"/>
    <m/>
    <m/>
    <m/>
    <m/>
  </r>
  <r>
    <n v="98"/>
    <x v="0"/>
    <n v="43206"/>
    <x v="50"/>
    <n v="33792"/>
    <m/>
    <m/>
    <m/>
    <m/>
  </r>
  <r>
    <n v="182"/>
    <x v="0"/>
    <n v="43222"/>
    <x v="50"/>
    <n v="17600"/>
    <m/>
    <m/>
    <m/>
    <m/>
  </r>
  <r>
    <n v="181"/>
    <x v="0"/>
    <n v="43222"/>
    <x v="50"/>
    <n v="16640"/>
    <m/>
    <m/>
    <m/>
    <m/>
  </r>
  <r>
    <n v="189"/>
    <x v="0"/>
    <n v="43224"/>
    <x v="50"/>
    <n v="17088"/>
    <m/>
    <m/>
    <m/>
    <m/>
  </r>
  <r>
    <n v="268"/>
    <x v="0"/>
    <n v="43238"/>
    <x v="50"/>
    <n v="33920"/>
    <m/>
    <m/>
    <m/>
    <m/>
  </r>
  <r>
    <n v="449"/>
    <x v="0"/>
    <n v="43265"/>
    <x v="50"/>
    <n v="16960"/>
    <m/>
    <m/>
    <m/>
    <m/>
  </r>
  <r>
    <n v="496"/>
    <x v="0"/>
    <n v="43273"/>
    <x v="50"/>
    <n v="16832"/>
    <m/>
    <m/>
    <m/>
    <m/>
  </r>
  <r>
    <n v="777"/>
    <x v="0"/>
    <n v="43332"/>
    <x v="50"/>
    <n v="16250"/>
    <m/>
    <m/>
    <m/>
    <m/>
  </r>
  <r>
    <n v="830"/>
    <x v="0"/>
    <n v="43343"/>
    <x v="50"/>
    <n v="19123"/>
    <m/>
    <m/>
    <m/>
    <m/>
  </r>
  <r>
    <n v="880"/>
    <x v="0"/>
    <n v="43351"/>
    <x v="50"/>
    <n v="19046"/>
    <m/>
    <m/>
    <m/>
    <m/>
  </r>
  <r>
    <n v="1276"/>
    <x v="0"/>
    <n v="43433"/>
    <x v="50"/>
    <n v="15872"/>
    <m/>
    <m/>
    <m/>
    <m/>
  </r>
  <r>
    <n v="1688"/>
    <x v="0"/>
    <n v="43516"/>
    <x v="50"/>
    <n v="19380"/>
    <m/>
    <m/>
    <m/>
    <m/>
  </r>
  <r>
    <n v="1762"/>
    <x v="0"/>
    <n v="43531"/>
    <x v="50"/>
    <n v="19584"/>
    <m/>
    <m/>
    <m/>
    <m/>
  </r>
  <r>
    <n v="7"/>
    <x v="0"/>
    <n v="43557"/>
    <x v="50"/>
    <n v="19814"/>
    <m/>
    <m/>
    <m/>
    <m/>
  </r>
  <r>
    <n v="182"/>
    <x v="0"/>
    <n v="43594"/>
    <x v="50"/>
    <n v="22500"/>
    <m/>
    <m/>
    <m/>
    <m/>
  </r>
  <r>
    <n v="534"/>
    <x v="0"/>
    <n v="43664"/>
    <x v="50"/>
    <n v="21000"/>
    <m/>
    <m/>
    <m/>
    <m/>
  </r>
  <r>
    <n v="838"/>
    <x v="0"/>
    <n v="43742"/>
    <x v="50"/>
    <n v="16250"/>
    <m/>
    <m/>
    <m/>
    <m/>
  </r>
  <r>
    <n v="593"/>
    <x v="0"/>
    <n v="43680"/>
    <x v="50"/>
    <n v="17280"/>
    <m/>
    <m/>
    <m/>
    <m/>
  </r>
  <r>
    <n v="524"/>
    <x v="0"/>
    <n v="42898"/>
    <x v="50"/>
    <n v="35300"/>
    <m/>
    <m/>
    <m/>
    <m/>
  </r>
  <r>
    <n v="1192"/>
    <x v="0"/>
    <n v="43416"/>
    <x v="50"/>
    <n v="19046"/>
    <m/>
    <m/>
    <m/>
    <m/>
  </r>
  <r>
    <n v="121"/>
    <x v="0"/>
    <n v="44217"/>
    <x v="51"/>
    <n v="250000"/>
    <m/>
    <m/>
    <m/>
    <m/>
  </r>
  <r>
    <n v="418"/>
    <x v="0"/>
    <n v="43410"/>
    <x v="52"/>
    <n v="7650"/>
    <m/>
    <m/>
    <m/>
    <m/>
  </r>
  <r>
    <n v="748"/>
    <x v="0"/>
    <n v="43860"/>
    <x v="53"/>
    <n v="14600"/>
    <m/>
    <m/>
    <m/>
    <m/>
  </r>
  <r>
    <s v="October/02/2018-19"/>
    <x v="11"/>
    <n v="43389"/>
    <x v="54"/>
    <n v="1550000"/>
    <m/>
    <m/>
    <m/>
    <m/>
  </r>
  <r>
    <s v="October/01/2018-19"/>
    <x v="11"/>
    <n v="43374"/>
    <x v="54"/>
    <n v="3485000"/>
    <m/>
    <s v="recd"/>
    <s v="wallmount 1/2 vale/volume"/>
    <m/>
  </r>
  <r>
    <m/>
    <x v="11"/>
    <m/>
    <x v="55"/>
    <n v="590000"/>
    <m/>
    <m/>
    <m/>
    <m/>
  </r>
  <r>
    <m/>
    <x v="0"/>
    <n v="44411"/>
    <x v="56"/>
    <n v="43700"/>
    <m/>
    <m/>
    <m/>
    <m/>
  </r>
  <r>
    <m/>
    <x v="0"/>
    <n v="44414"/>
    <x v="57"/>
    <n v="300720"/>
    <m/>
    <m/>
    <m/>
    <m/>
  </r>
  <r>
    <m/>
    <x v="0"/>
    <n v="44481"/>
    <x v="57"/>
    <n v="28898"/>
    <m/>
    <m/>
    <m/>
    <m/>
  </r>
  <r>
    <m/>
    <x v="0"/>
    <n v="44481"/>
    <x v="57"/>
    <n v="320768"/>
    <m/>
    <m/>
    <m/>
    <m/>
  </r>
  <r>
    <n v="254"/>
    <x v="8"/>
    <n v="43502"/>
    <x v="58"/>
    <n v="1933354"/>
    <m/>
    <s v="recd"/>
    <s v="natural real wood window"/>
    <m/>
  </r>
  <r>
    <n v="371"/>
    <x v="0"/>
    <n v="43895"/>
    <x v="58"/>
    <n v="257474"/>
    <m/>
    <m/>
    <m/>
    <m/>
  </r>
  <r>
    <n v="218"/>
    <x v="0"/>
    <n v="43761"/>
    <x v="58"/>
    <n v="1766194"/>
    <m/>
    <m/>
    <m/>
    <m/>
  </r>
  <r>
    <n v="341"/>
    <x v="0"/>
    <n v="43549"/>
    <x v="58"/>
    <n v="1909685"/>
    <m/>
    <m/>
    <m/>
    <m/>
  </r>
  <r>
    <n v="1149"/>
    <x v="0"/>
    <n v="43851"/>
    <x v="59"/>
    <n v="3958"/>
    <m/>
    <m/>
    <m/>
    <m/>
  </r>
  <r>
    <m/>
    <x v="0"/>
    <n v="43386"/>
    <x v="60"/>
    <n v="5600"/>
    <m/>
    <m/>
    <m/>
    <m/>
  </r>
  <r>
    <m/>
    <x v="0"/>
    <n v="43388"/>
    <x v="60"/>
    <n v="11200"/>
    <m/>
    <m/>
    <m/>
    <m/>
  </r>
  <r>
    <n v="7825"/>
    <x v="0"/>
    <n v="43486"/>
    <x v="61"/>
    <n v="26500"/>
    <m/>
    <m/>
    <m/>
    <m/>
  </r>
  <r>
    <m/>
    <x v="0"/>
    <m/>
    <x v="62"/>
    <n v="763072"/>
    <m/>
    <m/>
    <m/>
    <m/>
  </r>
  <r>
    <s v="SRI-220/2020-21"/>
    <x v="0"/>
    <n v="44183"/>
    <x v="62"/>
    <n v="164231"/>
    <m/>
    <m/>
    <m/>
    <m/>
  </r>
  <r>
    <n v="127"/>
    <x v="2"/>
    <n v="43500"/>
    <x v="63"/>
    <n v="500000"/>
    <m/>
    <s v="recd"/>
    <s v="wiring work"/>
    <m/>
  </r>
  <r>
    <n v="158"/>
    <x v="0"/>
    <n v="43606"/>
    <x v="63"/>
    <n v="823000"/>
    <m/>
    <m/>
    <m/>
    <m/>
  </r>
  <r>
    <n v="252"/>
    <x v="2"/>
    <n v="43638"/>
    <x v="63"/>
    <n v="601977"/>
    <m/>
    <s v="recd"/>
    <s v="power distribution board"/>
    <m/>
  </r>
  <r>
    <n v="1"/>
    <x v="0"/>
    <n v="43473"/>
    <x v="64"/>
    <n v="300008"/>
    <m/>
    <m/>
    <m/>
    <m/>
  </r>
  <r>
    <n v="2"/>
    <x v="0"/>
    <n v="43492"/>
    <x v="64"/>
    <n v="250000"/>
    <m/>
    <m/>
    <m/>
    <m/>
  </r>
  <r>
    <n v="3"/>
    <x v="0"/>
    <n v="43539"/>
    <x v="64"/>
    <n v="401187"/>
    <m/>
    <m/>
    <m/>
    <m/>
  </r>
  <r>
    <n v="2"/>
    <x v="12"/>
    <n v="42888"/>
    <x v="65"/>
    <n v="460143"/>
    <m/>
    <m/>
    <m/>
    <m/>
  </r>
  <r>
    <n v="1"/>
    <x v="12"/>
    <n v="42898"/>
    <x v="65"/>
    <n v="93515"/>
    <m/>
    <m/>
    <m/>
    <m/>
  </r>
  <r>
    <n v="3"/>
    <x v="12"/>
    <n v="42958"/>
    <x v="65"/>
    <n v="439658"/>
    <m/>
    <m/>
    <m/>
    <m/>
  </r>
  <r>
    <n v="4"/>
    <x v="12"/>
    <n v="42979"/>
    <x v="65"/>
    <n v="75774"/>
    <m/>
    <m/>
    <m/>
    <m/>
  </r>
  <r>
    <n v="5"/>
    <x v="12"/>
    <n v="42991"/>
    <x v="65"/>
    <n v="351108"/>
    <m/>
    <m/>
    <m/>
    <m/>
  </r>
  <r>
    <n v="6"/>
    <x v="12"/>
    <n v="43040"/>
    <x v="65"/>
    <n v="564645"/>
    <m/>
    <m/>
    <m/>
    <m/>
  </r>
  <r>
    <n v="7"/>
    <x v="12"/>
    <n v="43115"/>
    <x v="65"/>
    <n v="881055"/>
    <m/>
    <s v="recd"/>
    <s v="terrace floor level slab work PVC sleeve at roof level rework block masonory inclduing breaking of exisiting wall"/>
    <m/>
  </r>
  <r>
    <n v="8"/>
    <x v="12"/>
    <n v="43192"/>
    <x v="65"/>
    <n v="131084"/>
    <m/>
    <m/>
    <m/>
    <m/>
  </r>
  <r>
    <n v="9"/>
    <x v="12"/>
    <n v="43192"/>
    <x v="65"/>
    <n v="162899"/>
    <m/>
    <m/>
    <m/>
    <m/>
  </r>
  <r>
    <n v="10"/>
    <x v="12"/>
    <n v="43192"/>
    <x v="65"/>
    <n v="32254"/>
    <m/>
    <m/>
    <m/>
    <m/>
  </r>
  <r>
    <n v="11"/>
    <x v="12"/>
    <n v="43192"/>
    <x v="65"/>
    <n v="47742"/>
    <m/>
    <m/>
    <m/>
    <m/>
  </r>
  <r>
    <n v="12"/>
    <x v="12"/>
    <n v="43192"/>
    <x v="65"/>
    <n v="17313"/>
    <m/>
    <m/>
    <m/>
    <m/>
  </r>
  <r>
    <n v="13"/>
    <x v="12"/>
    <n v="43192"/>
    <x v="65"/>
    <n v="41752"/>
    <m/>
    <m/>
    <m/>
    <m/>
  </r>
  <r>
    <n v="14"/>
    <x v="12"/>
    <n v="43192"/>
    <x v="65"/>
    <n v="21027"/>
    <m/>
    <m/>
    <m/>
    <m/>
  </r>
  <r>
    <n v="15"/>
    <x v="12"/>
    <n v="43192"/>
    <x v="65"/>
    <n v="543814"/>
    <m/>
    <m/>
    <m/>
    <m/>
  </r>
  <r>
    <n v="16"/>
    <x v="12"/>
    <n v="43222"/>
    <x v="65"/>
    <n v="135379"/>
    <m/>
    <m/>
    <m/>
    <m/>
  </r>
  <r>
    <n v="18"/>
    <x v="12"/>
    <n v="43222"/>
    <x v="65"/>
    <n v="133706"/>
    <m/>
    <m/>
    <m/>
    <m/>
  </r>
  <r>
    <n v="17"/>
    <x v="12"/>
    <n v="43222"/>
    <x v="65"/>
    <n v="123549"/>
    <m/>
    <m/>
    <m/>
    <m/>
  </r>
  <r>
    <n v="19"/>
    <x v="12"/>
    <n v="43222"/>
    <x v="65"/>
    <n v="149243"/>
    <m/>
    <m/>
    <m/>
    <m/>
  </r>
  <r>
    <n v="20"/>
    <x v="12"/>
    <n v="43253"/>
    <x v="65"/>
    <n v="173924"/>
    <m/>
    <m/>
    <m/>
    <m/>
  </r>
  <r>
    <n v="21"/>
    <x v="12"/>
    <n v="43257"/>
    <x v="65"/>
    <n v="132436"/>
    <m/>
    <m/>
    <m/>
    <m/>
  </r>
  <r>
    <n v="22"/>
    <x v="12"/>
    <n v="43253"/>
    <x v="65"/>
    <n v="136284"/>
    <m/>
    <m/>
    <m/>
    <m/>
  </r>
  <r>
    <n v="103"/>
    <x v="0"/>
    <n v="42886"/>
    <x v="66"/>
    <n v="8970"/>
    <m/>
    <m/>
    <m/>
    <m/>
  </r>
  <r>
    <n v="58"/>
    <x v="0"/>
    <n v="42947"/>
    <x v="66"/>
    <n v="6974"/>
    <m/>
    <m/>
    <m/>
    <m/>
  </r>
  <r>
    <n v="196"/>
    <x v="0"/>
    <n v="42978"/>
    <x v="66"/>
    <n v="6974"/>
    <m/>
    <m/>
    <m/>
    <m/>
  </r>
  <r>
    <n v="458"/>
    <x v="0"/>
    <n v="43042"/>
    <x v="66"/>
    <n v="7186"/>
    <m/>
    <m/>
    <m/>
    <m/>
  </r>
  <r>
    <n v="808"/>
    <x v="0"/>
    <n v="43100"/>
    <x v="66"/>
    <n v="6974"/>
    <m/>
    <m/>
    <m/>
    <m/>
  </r>
  <r>
    <n v="973"/>
    <x v="0"/>
    <n v="43134"/>
    <x v="66"/>
    <n v="7186"/>
    <m/>
    <m/>
    <m/>
    <m/>
  </r>
  <r>
    <n v="1115"/>
    <x v="0"/>
    <n v="43164"/>
    <x v="66"/>
    <n v="6974"/>
    <m/>
    <m/>
    <m/>
    <m/>
  </r>
  <r>
    <n v="1244"/>
    <x v="0"/>
    <n v="43190"/>
    <x v="66"/>
    <n v="7186"/>
    <m/>
    <m/>
    <m/>
    <m/>
  </r>
  <r>
    <n v="29"/>
    <x v="0"/>
    <n v="43222"/>
    <x v="66"/>
    <n v="6974"/>
    <m/>
    <m/>
    <m/>
    <m/>
  </r>
  <r>
    <n v="180"/>
    <x v="0"/>
    <n v="43256"/>
    <x v="66"/>
    <n v="6974"/>
    <m/>
    <m/>
    <m/>
    <m/>
  </r>
  <r>
    <n v="314"/>
    <x v="0"/>
    <n v="43285"/>
    <x v="66"/>
    <n v="7186"/>
    <m/>
    <m/>
    <m/>
    <m/>
  </r>
  <r>
    <n v="446"/>
    <x v="0"/>
    <n v="43318"/>
    <x v="66"/>
    <n v="7186"/>
    <m/>
    <m/>
    <m/>
    <m/>
  </r>
  <r>
    <n v="601"/>
    <x v="0"/>
    <n v="43343"/>
    <x v="66"/>
    <n v="6974"/>
    <m/>
    <m/>
    <m/>
    <m/>
  </r>
  <r>
    <n v="682"/>
    <x v="0"/>
    <n v="43373"/>
    <x v="66"/>
    <n v="7186"/>
    <m/>
    <m/>
    <m/>
    <m/>
  </r>
  <r>
    <n v="1332"/>
    <x v="0"/>
    <n v="43524"/>
    <x v="66"/>
    <n v="13948"/>
    <m/>
    <m/>
    <m/>
    <m/>
  </r>
  <r>
    <n v="1465"/>
    <x v="0"/>
    <n v="43555"/>
    <x v="66"/>
    <n v="14372"/>
    <m/>
    <m/>
    <m/>
    <m/>
  </r>
  <r>
    <n v="98"/>
    <x v="0"/>
    <n v="43585"/>
    <x v="66"/>
    <n v="8850"/>
    <m/>
    <m/>
    <m/>
    <m/>
  </r>
  <r>
    <n v="225"/>
    <x v="0"/>
    <n v="43616"/>
    <x v="66"/>
    <n v="14372"/>
    <m/>
    <m/>
    <m/>
    <m/>
  </r>
  <r>
    <n v="382"/>
    <x v="0"/>
    <n v="43646"/>
    <x v="66"/>
    <n v="13948"/>
    <m/>
    <m/>
    <m/>
    <m/>
  </r>
  <r>
    <n v="489"/>
    <x v="0"/>
    <n v="43677"/>
    <x v="66"/>
    <n v="13948"/>
    <m/>
    <m/>
    <m/>
    <m/>
  </r>
  <r>
    <n v="579"/>
    <x v="0"/>
    <n v="43708"/>
    <x v="66"/>
    <n v="8556"/>
    <m/>
    <m/>
    <m/>
    <m/>
  </r>
  <r>
    <n v="563"/>
    <x v="0"/>
    <n v="43708"/>
    <x v="66"/>
    <n v="2336"/>
    <m/>
    <m/>
    <m/>
    <m/>
  </r>
  <r>
    <n v="639"/>
    <x v="0"/>
    <n v="43738"/>
    <x v="66"/>
    <n v="7788"/>
    <m/>
    <m/>
    <m/>
    <m/>
  </r>
  <r>
    <n v="747"/>
    <x v="0"/>
    <n v="43769"/>
    <x v="66"/>
    <n v="7788"/>
    <m/>
    <m/>
    <m/>
    <m/>
  </r>
  <r>
    <n v="861"/>
    <x v="0"/>
    <n v="43799"/>
    <x v="66"/>
    <n v="7788"/>
    <m/>
    <m/>
    <m/>
    <m/>
  </r>
  <r>
    <n v="1040"/>
    <x v="0"/>
    <n v="43830"/>
    <x v="66"/>
    <n v="7788"/>
    <m/>
    <m/>
    <m/>
    <m/>
  </r>
  <r>
    <n v="1163"/>
    <x v="0"/>
    <n v="43874"/>
    <x v="66"/>
    <n v="7788"/>
    <m/>
    <m/>
    <m/>
    <m/>
  </r>
  <r>
    <n v="1256"/>
    <x v="0"/>
    <n v="43890"/>
    <x v="66"/>
    <n v="3894"/>
    <m/>
    <m/>
    <m/>
    <m/>
  </r>
  <r>
    <n v="1357"/>
    <x v="0"/>
    <n v="43921"/>
    <x v="66"/>
    <n v="3894"/>
    <m/>
    <m/>
    <m/>
    <m/>
  </r>
  <r>
    <n v="154"/>
    <x v="0"/>
    <n v="43981"/>
    <x v="66"/>
    <n v="3894"/>
    <m/>
    <m/>
    <m/>
    <m/>
  </r>
  <r>
    <n v="245"/>
    <x v="0"/>
    <n v="44012"/>
    <x v="66"/>
    <n v="3894"/>
    <m/>
    <m/>
    <m/>
    <m/>
  </r>
  <r>
    <n v="287"/>
    <x v="0"/>
    <n v="44043"/>
    <x v="66"/>
    <n v="3894"/>
    <m/>
    <m/>
    <m/>
    <m/>
  </r>
  <r>
    <n v="20256"/>
    <x v="0"/>
    <n v="44074"/>
    <x v="66"/>
    <n v="3894"/>
    <m/>
    <m/>
    <m/>
    <m/>
  </r>
  <r>
    <n v="20466"/>
    <x v="0"/>
    <n v="44104"/>
    <x v="66"/>
    <n v="3894"/>
    <m/>
    <m/>
    <m/>
    <m/>
  </r>
  <r>
    <n v="20566"/>
    <x v="0"/>
    <n v="44135"/>
    <x v="66"/>
    <n v="3894"/>
    <m/>
    <m/>
    <m/>
    <m/>
  </r>
  <r>
    <n v="20713"/>
    <x v="0"/>
    <n v="44165"/>
    <x v="66"/>
    <n v="3894"/>
    <m/>
    <m/>
    <m/>
    <m/>
  </r>
  <r>
    <n v="20853"/>
    <x v="0"/>
    <n v="44196"/>
    <x v="66"/>
    <n v="3894"/>
    <m/>
    <m/>
    <m/>
    <m/>
  </r>
  <r>
    <m/>
    <x v="0"/>
    <n v="44316"/>
    <x v="66"/>
    <n v="3894"/>
    <m/>
    <m/>
    <m/>
    <m/>
  </r>
  <r>
    <m/>
    <x v="0"/>
    <n v="44346"/>
    <x v="66"/>
    <n v="3764"/>
    <m/>
    <m/>
    <m/>
    <m/>
  </r>
  <r>
    <m/>
    <x v="0"/>
    <n v="44431"/>
    <x v="67"/>
    <n v="86000"/>
    <m/>
    <m/>
    <m/>
    <m/>
  </r>
  <r>
    <n v="168"/>
    <x v="2"/>
    <n v="43497"/>
    <x v="68"/>
    <n v="1496674"/>
    <m/>
    <s v="recd"/>
    <s v="RAKO UK lighting control"/>
    <n v="1496674"/>
  </r>
  <r>
    <n v="100"/>
    <x v="0"/>
    <n v="43214"/>
    <x v="69"/>
    <n v="4618"/>
    <m/>
    <m/>
    <m/>
    <m/>
  </r>
  <r>
    <m/>
    <x v="0"/>
    <n v="44559"/>
    <x v="70"/>
    <n v="15497"/>
    <m/>
    <m/>
    <m/>
    <m/>
  </r>
  <r>
    <m/>
    <x v="0"/>
    <n v="44567"/>
    <x v="70"/>
    <n v="181969"/>
    <m/>
    <m/>
    <m/>
    <m/>
  </r>
  <r>
    <n v="130"/>
    <x v="0"/>
    <n v="42873"/>
    <x v="71"/>
    <n v="486334"/>
    <m/>
    <m/>
    <m/>
    <m/>
  </r>
  <r>
    <n v="220"/>
    <x v="0"/>
    <n v="42913"/>
    <x v="71"/>
    <n v="44701"/>
    <m/>
    <m/>
    <m/>
    <m/>
  </r>
  <r>
    <n v="1"/>
    <x v="0"/>
    <n v="42920"/>
    <x v="71"/>
    <n v="237036"/>
    <m/>
    <m/>
    <m/>
    <m/>
  </r>
  <r>
    <n v="99"/>
    <x v="0"/>
    <n v="42977"/>
    <x v="71"/>
    <n v="198117"/>
    <m/>
    <m/>
    <m/>
    <m/>
  </r>
  <r>
    <n v="132"/>
    <x v="0"/>
    <n v="42994"/>
    <x v="71"/>
    <n v="86885"/>
    <m/>
    <m/>
    <m/>
    <m/>
  </r>
  <r>
    <n v="178"/>
    <x v="0"/>
    <n v="43013"/>
    <x v="71"/>
    <n v="138311"/>
    <m/>
    <m/>
    <m/>
    <m/>
  </r>
  <r>
    <n v="379"/>
    <x v="0"/>
    <n v="43104"/>
    <x v="71"/>
    <n v="120159"/>
    <m/>
    <m/>
    <m/>
    <m/>
  </r>
  <r>
    <n v="532"/>
    <x v="0"/>
    <n v="43164"/>
    <x v="71"/>
    <n v="395823"/>
    <m/>
    <m/>
    <m/>
    <m/>
  </r>
  <r>
    <n v="426"/>
    <x v="0"/>
    <n v="43133"/>
    <x v="71"/>
    <n v="1642320"/>
    <m/>
    <m/>
    <m/>
    <m/>
  </r>
  <r>
    <n v="1"/>
    <x v="0"/>
    <n v="43901"/>
    <x v="72"/>
    <n v="350197"/>
    <m/>
    <m/>
    <m/>
    <m/>
  </r>
  <r>
    <n v="38"/>
    <x v="0"/>
    <n v="43191"/>
    <x v="73"/>
    <n v="1140"/>
    <m/>
    <m/>
    <m/>
    <m/>
  </r>
  <r>
    <n v="3"/>
    <x v="0"/>
    <n v="43195"/>
    <x v="73"/>
    <n v="6660"/>
    <m/>
    <m/>
    <m/>
    <m/>
  </r>
  <r>
    <n v="6"/>
    <x v="0"/>
    <n v="43210"/>
    <x v="73"/>
    <n v="5750"/>
    <m/>
    <m/>
    <m/>
    <m/>
  </r>
  <r>
    <n v="8"/>
    <x v="0"/>
    <n v="43218"/>
    <x v="73"/>
    <n v="3105"/>
    <m/>
    <m/>
    <m/>
    <m/>
  </r>
  <r>
    <n v="28"/>
    <x v="0"/>
    <n v="43343"/>
    <x v="73"/>
    <n v="11000"/>
    <m/>
    <m/>
    <m/>
    <m/>
  </r>
  <r>
    <n v="29"/>
    <x v="0"/>
    <n v="43343"/>
    <x v="73"/>
    <n v="35000"/>
    <m/>
    <m/>
    <m/>
    <m/>
  </r>
  <r>
    <n v="31"/>
    <x v="0"/>
    <n v="43349"/>
    <x v="73"/>
    <n v="4000"/>
    <m/>
    <m/>
    <m/>
    <m/>
  </r>
  <r>
    <n v="37"/>
    <x v="0"/>
    <n v="43423"/>
    <x v="73"/>
    <n v="2000"/>
    <m/>
    <m/>
    <m/>
    <m/>
  </r>
  <r>
    <n v="41"/>
    <x v="0"/>
    <n v="43446"/>
    <x v="73"/>
    <n v="5000"/>
    <m/>
    <m/>
    <m/>
    <m/>
  </r>
  <r>
    <n v="42"/>
    <x v="0"/>
    <n v="43446"/>
    <x v="73"/>
    <n v="3000"/>
    <m/>
    <m/>
    <m/>
    <m/>
  </r>
  <r>
    <n v="24"/>
    <x v="0"/>
    <n v="43752"/>
    <x v="73"/>
    <n v="5470"/>
    <m/>
    <m/>
    <m/>
    <m/>
  </r>
  <r>
    <n v="35"/>
    <x v="0"/>
    <n v="43384"/>
    <x v="73"/>
    <n v="3000"/>
    <m/>
    <m/>
    <m/>
    <m/>
  </r>
  <r>
    <s v="SAG0367"/>
    <x v="0"/>
    <n v="43551"/>
    <x v="74"/>
    <n v="180000"/>
    <m/>
    <m/>
    <m/>
    <m/>
  </r>
  <r>
    <n v="28"/>
    <x v="0"/>
    <n v="43207"/>
    <x v="75"/>
    <n v="2650"/>
    <m/>
    <m/>
    <m/>
    <m/>
  </r>
  <r>
    <s v="OOA/07/19-20"/>
    <x v="0"/>
    <n v="43662"/>
    <x v="76"/>
    <n v="290000"/>
    <m/>
    <m/>
    <m/>
    <m/>
  </r>
  <r>
    <s v="OOA/03/20-21"/>
    <x v="0"/>
    <n v="43894"/>
    <x v="76"/>
    <n v="260140"/>
    <m/>
    <m/>
    <m/>
    <m/>
  </r>
  <r>
    <m/>
    <x v="0"/>
    <n v="44301"/>
    <x v="76"/>
    <n v="37675"/>
    <m/>
    <m/>
    <m/>
    <m/>
  </r>
  <r>
    <m/>
    <x v="0"/>
    <n v="44302"/>
    <x v="76"/>
    <n v="219325"/>
    <m/>
    <m/>
    <m/>
    <m/>
  </r>
  <r>
    <m/>
    <x v="0"/>
    <n v="44523"/>
    <x v="77"/>
    <n v="34500"/>
    <m/>
    <m/>
    <m/>
    <m/>
  </r>
  <r>
    <m/>
    <x v="0"/>
    <n v="44568"/>
    <x v="77"/>
    <n v="25500"/>
    <m/>
    <m/>
    <m/>
    <m/>
  </r>
  <r>
    <n v="8830472384"/>
    <x v="0"/>
    <n v="43072"/>
    <x v="78"/>
    <n v="140320"/>
    <m/>
    <m/>
    <m/>
    <m/>
  </r>
  <r>
    <n v="8830472357"/>
    <x v="0"/>
    <n v="43099"/>
    <x v="78"/>
    <n v="141280"/>
    <m/>
    <m/>
    <m/>
    <m/>
  </r>
  <r>
    <n v="8830334307"/>
    <x v="0"/>
    <n v="43099"/>
    <x v="78"/>
    <n v="93375"/>
    <m/>
    <m/>
    <m/>
    <m/>
  </r>
  <r>
    <n v="8830334305"/>
    <x v="0"/>
    <n v="43099"/>
    <x v="78"/>
    <n v="266875"/>
    <m/>
    <m/>
    <m/>
    <m/>
  </r>
  <r>
    <n v="8830472514"/>
    <x v="0"/>
    <n v="43105"/>
    <x v="78"/>
    <n v="438400"/>
    <m/>
    <m/>
    <m/>
    <m/>
  </r>
  <r>
    <n v="8830472851"/>
    <x v="0"/>
    <n v="43118"/>
    <x v="78"/>
    <n v="338400"/>
    <m/>
    <m/>
    <m/>
    <m/>
  </r>
  <r>
    <n v="8830475331"/>
    <x v="0"/>
    <n v="43204"/>
    <x v="78"/>
    <n v="119305"/>
    <m/>
    <m/>
    <m/>
    <m/>
  </r>
  <r>
    <n v="8830473225"/>
    <x v="0"/>
    <n v="43133"/>
    <x v="78"/>
    <n v="134560"/>
    <m/>
    <m/>
    <m/>
    <m/>
  </r>
  <r>
    <m/>
    <x v="0"/>
    <n v="44327"/>
    <x v="79"/>
    <n v="17700"/>
    <m/>
    <m/>
    <m/>
    <m/>
  </r>
  <r>
    <n v="1"/>
    <x v="0"/>
    <n v="44193"/>
    <x v="80"/>
    <n v="350000"/>
    <m/>
    <m/>
    <m/>
    <m/>
  </r>
  <r>
    <s v="G-VISHA/192/19-20"/>
    <x v="0"/>
    <n v="43724"/>
    <x v="81"/>
    <n v="7552"/>
    <m/>
    <m/>
    <m/>
    <m/>
  </r>
  <r>
    <n v="489"/>
    <x v="0"/>
    <n v="43773"/>
    <x v="82"/>
    <n v="27000"/>
    <m/>
    <m/>
    <m/>
    <m/>
  </r>
  <r>
    <n v="351"/>
    <x v="0"/>
    <n v="43687"/>
    <x v="82"/>
    <n v="75500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437C65-51D8-425E-8E0D-76A58B033C84}" name="PivotTable1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7" firstHeaderRow="1" firstDataRow="1" firstDataCol="1"/>
  <pivotFields count="9">
    <pivotField showAll="0"/>
    <pivotField axis="axisRow" showAll="0">
      <items count="14">
        <item x="3"/>
        <item x="10"/>
        <item x="1"/>
        <item x="12"/>
        <item x="5"/>
        <item x="2"/>
        <item x="8"/>
        <item x="9"/>
        <item x="4"/>
        <item x="7"/>
        <item x="11"/>
        <item x="6"/>
        <item x="0"/>
        <item t="default"/>
      </items>
    </pivotField>
    <pivotField showAll="0"/>
    <pivotField showAll="0">
      <items count="8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0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BILL AMOUNT" fld="4" baseField="0" baseItem="0" numFmtId="43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006066-EAB6-4B20-9776-3A1901DF0D00}" name="Table1" displayName="Table1" ref="A1:I324" totalsRowCount="1">
  <autoFilter ref="A1:I323" xr:uid="{ACCAC8CF-7B69-46D3-B181-B27BF7344B54}">
    <filterColumn colId="3">
      <filters>
        <filter val="JIYA INETERIOR"/>
      </filters>
    </filterColumn>
  </autoFilter>
  <tableColumns count="9">
    <tableColumn id="1" xr3:uid="{A96799C3-4F43-47C8-8F63-4AD783FF3FAB}" name="BILL NO" totalsRowLabel="Total"/>
    <tableColumn id="9" xr3:uid="{4619DA49-D633-4021-900D-6D4EDAB7978E}" name="Type of work"/>
    <tableColumn id="2" xr3:uid="{9688750F-5520-4FDD-9C49-C3C07725CF5D}" name="DATE OF THE BILL"/>
    <tableColumn id="3" xr3:uid="{75DC356E-05AA-4908-8B6F-966DC3B8C982}" name="NAME OF THE SUPPLIER"/>
    <tableColumn id="4" xr3:uid="{CA622A8B-B829-4A7E-A3CA-FA2DD51D3B23}" name="BILL AMOUNT" totalsRowFunction="sum" totalsRowDxfId="3" dataCellStyle="Comma"/>
    <tableColumn id="5" xr3:uid="{71289DFE-A121-4D00-ACAC-5BB78C20596C}" name="Column2"/>
    <tableColumn id="6" xr3:uid="{5AD7345A-8BE1-4F35-9A63-C53A38DB29FD}" name="Column3"/>
    <tableColumn id="7" xr3:uid="{00596213-88BD-4598-BF74-37ABA08AB6BB}" name="Column4"/>
    <tableColumn id="8" xr3:uid="{8D14ABCA-B522-48D1-AD6F-9DEE5431E89A}" name="Column5" totalsRowFunction="sum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workbookViewId="0">
      <selection sqref="A1:I67"/>
    </sheetView>
  </sheetViews>
  <sheetFormatPr defaultRowHeight="12.75"/>
  <cols>
    <col min="1" max="1" width="23.83203125" customWidth="1"/>
    <col min="2" max="2" width="20.5" customWidth="1"/>
    <col min="3" max="3" width="37" customWidth="1"/>
    <col min="4" max="4" width="17.5" customWidth="1"/>
    <col min="5" max="5" width="2.6640625" customWidth="1"/>
    <col min="7" max="7" width="12" customWidth="1"/>
  </cols>
  <sheetData>
    <row r="1" spans="1:8" ht="54.6" customHeight="1">
      <c r="A1" s="9" t="s">
        <v>0</v>
      </c>
      <c r="B1" s="9"/>
      <c r="C1" s="9"/>
      <c r="D1" s="9"/>
      <c r="E1" s="9"/>
    </row>
    <row r="2" spans="1:8" ht="16.5" customHeight="1">
      <c r="A2" s="1" t="s">
        <v>1</v>
      </c>
      <c r="B2" s="1" t="s">
        <v>2</v>
      </c>
      <c r="C2" s="1" t="s">
        <v>3</v>
      </c>
      <c r="D2" s="1" t="s">
        <v>4</v>
      </c>
    </row>
    <row r="3" spans="1:8" ht="16.5" customHeight="1">
      <c r="A3" s="1" t="s">
        <v>5</v>
      </c>
      <c r="B3" s="2">
        <v>43385</v>
      </c>
      <c r="C3" s="1" t="s">
        <v>6</v>
      </c>
      <c r="D3" s="3" t="s">
        <v>7</v>
      </c>
      <c r="F3" t="s">
        <v>254</v>
      </c>
      <c r="G3" t="s">
        <v>255</v>
      </c>
      <c r="H3">
        <v>852404</v>
      </c>
    </row>
    <row r="4" spans="1:8" ht="16.5" customHeight="1">
      <c r="A4" s="4">
        <v>550</v>
      </c>
      <c r="B4" s="2">
        <v>43429</v>
      </c>
      <c r="C4" s="1" t="s">
        <v>6</v>
      </c>
      <c r="D4" s="3" t="s">
        <v>8</v>
      </c>
      <c r="F4" t="s">
        <v>254</v>
      </c>
      <c r="G4" t="s">
        <v>255</v>
      </c>
      <c r="H4">
        <v>1342328</v>
      </c>
    </row>
    <row r="5" spans="1:8" ht="16.5" customHeight="1">
      <c r="A5" s="4">
        <v>558</v>
      </c>
      <c r="B5" s="2">
        <v>43432</v>
      </c>
      <c r="C5" s="1" t="s">
        <v>6</v>
      </c>
      <c r="D5" s="3" t="s">
        <v>8</v>
      </c>
      <c r="F5" t="s">
        <v>254</v>
      </c>
      <c r="G5" t="s">
        <v>255</v>
      </c>
      <c r="H5">
        <v>1342328</v>
      </c>
    </row>
    <row r="6" spans="1:8" ht="16.5" customHeight="1">
      <c r="A6" s="4">
        <v>1070</v>
      </c>
      <c r="B6" s="2">
        <v>43555</v>
      </c>
      <c r="C6" s="1" t="s">
        <v>6</v>
      </c>
      <c r="D6" s="3" t="s">
        <v>9</v>
      </c>
    </row>
    <row r="7" spans="1:8" ht="16.5" customHeight="1">
      <c r="A7" s="4">
        <v>126</v>
      </c>
      <c r="B7" s="2">
        <v>44047</v>
      </c>
      <c r="C7" s="1" t="s">
        <v>6</v>
      </c>
      <c r="D7" s="3" t="s">
        <v>10</v>
      </c>
    </row>
    <row r="8" spans="1:8" ht="16.5" customHeight="1">
      <c r="A8" s="5"/>
      <c r="B8" s="2">
        <v>44327</v>
      </c>
      <c r="C8" s="1" t="s">
        <v>11</v>
      </c>
      <c r="D8" s="6">
        <v>33940</v>
      </c>
    </row>
    <row r="9" spans="1:8" ht="16.5" customHeight="1">
      <c r="A9" s="5"/>
      <c r="B9" s="2">
        <v>44327</v>
      </c>
      <c r="C9" s="1" t="s">
        <v>11</v>
      </c>
      <c r="D9" s="6">
        <v>33940</v>
      </c>
    </row>
    <row r="10" spans="1:8" ht="16.5" customHeight="1">
      <c r="A10" s="5"/>
      <c r="B10" s="2">
        <v>44438</v>
      </c>
      <c r="C10" s="1" t="s">
        <v>12</v>
      </c>
      <c r="D10" s="3" t="s">
        <v>13</v>
      </c>
    </row>
    <row r="11" spans="1:8" ht="16.5" customHeight="1">
      <c r="A11" s="5"/>
      <c r="B11" s="2">
        <v>44502</v>
      </c>
      <c r="C11" s="1" t="s">
        <v>12</v>
      </c>
      <c r="D11" s="3" t="s">
        <v>14</v>
      </c>
    </row>
    <row r="12" spans="1:8" ht="16.5" customHeight="1">
      <c r="A12" s="5"/>
      <c r="B12" s="2">
        <v>44575</v>
      </c>
      <c r="C12" s="1" t="s">
        <v>12</v>
      </c>
      <c r="D12" s="3" t="s">
        <v>15</v>
      </c>
    </row>
    <row r="13" spans="1:8" ht="16.5" customHeight="1">
      <c r="A13" s="1" t="s">
        <v>16</v>
      </c>
      <c r="B13" s="2">
        <v>43783</v>
      </c>
      <c r="C13" s="1" t="s">
        <v>17</v>
      </c>
      <c r="D13" s="3" t="s">
        <v>18</v>
      </c>
    </row>
    <row r="14" spans="1:8" ht="16.5" customHeight="1">
      <c r="A14" s="5"/>
      <c r="B14" s="2">
        <v>44306</v>
      </c>
      <c r="C14" s="1" t="s">
        <v>17</v>
      </c>
      <c r="D14" s="3" t="s">
        <v>19</v>
      </c>
    </row>
    <row r="15" spans="1:8" ht="16.5" customHeight="1">
      <c r="A15" s="5"/>
      <c r="B15" s="2">
        <v>44333</v>
      </c>
      <c r="C15" s="1" t="s">
        <v>17</v>
      </c>
      <c r="D15" s="3" t="s">
        <v>20</v>
      </c>
    </row>
    <row r="16" spans="1:8" ht="16.5" customHeight="1">
      <c r="A16" s="5"/>
      <c r="B16" s="2">
        <v>44334</v>
      </c>
      <c r="C16" s="1" t="s">
        <v>17</v>
      </c>
      <c r="D16" s="3" t="s">
        <v>21</v>
      </c>
    </row>
    <row r="17" spans="1:4" ht="16.5" customHeight="1">
      <c r="A17" s="4">
        <v>9</v>
      </c>
      <c r="B17" s="2">
        <v>43628</v>
      </c>
      <c r="C17" s="1" t="s">
        <v>22</v>
      </c>
      <c r="D17" s="3" t="s">
        <v>23</v>
      </c>
    </row>
    <row r="18" spans="1:4" ht="16.5" customHeight="1">
      <c r="A18" s="4">
        <v>51</v>
      </c>
      <c r="B18" s="5"/>
      <c r="C18" s="1" t="s">
        <v>22</v>
      </c>
      <c r="D18" s="3" t="s">
        <v>24</v>
      </c>
    </row>
    <row r="19" spans="1:4" ht="16.5" customHeight="1">
      <c r="A19" s="5"/>
      <c r="B19" s="2">
        <v>43551</v>
      </c>
      <c r="C19" s="1" t="s">
        <v>22</v>
      </c>
      <c r="D19" s="3" t="s">
        <v>23</v>
      </c>
    </row>
    <row r="20" spans="1:4" ht="16.5" customHeight="1">
      <c r="A20" s="4">
        <v>154</v>
      </c>
      <c r="B20" s="2">
        <v>44247</v>
      </c>
      <c r="C20" s="1" t="s">
        <v>22</v>
      </c>
      <c r="D20" s="3" t="s">
        <v>25</v>
      </c>
    </row>
    <row r="21" spans="1:4" ht="16.5" customHeight="1">
      <c r="A21" s="5"/>
      <c r="B21" s="2">
        <v>44313</v>
      </c>
      <c r="C21" s="1" t="s">
        <v>22</v>
      </c>
      <c r="D21" s="3" t="s">
        <v>26</v>
      </c>
    </row>
    <row r="22" spans="1:4" ht="16.5" customHeight="1">
      <c r="A22" s="5"/>
      <c r="B22" s="2">
        <v>44313</v>
      </c>
      <c r="C22" s="1" t="s">
        <v>22</v>
      </c>
      <c r="D22" s="3" t="s">
        <v>27</v>
      </c>
    </row>
    <row r="23" spans="1:4" ht="16.5" customHeight="1">
      <c r="A23" s="5"/>
      <c r="B23" s="2">
        <v>44432</v>
      </c>
      <c r="C23" s="1" t="s">
        <v>22</v>
      </c>
      <c r="D23" s="3" t="s">
        <v>28</v>
      </c>
    </row>
    <row r="24" spans="1:4" ht="16.5" customHeight="1">
      <c r="A24" s="5"/>
      <c r="B24" s="2">
        <v>44434</v>
      </c>
      <c r="C24" s="1" t="s">
        <v>22</v>
      </c>
      <c r="D24" s="6">
        <v>81000</v>
      </c>
    </row>
    <row r="25" spans="1:4" ht="16.5" customHeight="1">
      <c r="A25" s="5"/>
      <c r="B25" s="2">
        <v>44313</v>
      </c>
      <c r="C25" s="1" t="s">
        <v>29</v>
      </c>
      <c r="D25" s="3" t="s">
        <v>30</v>
      </c>
    </row>
    <row r="26" spans="1:4" ht="16.5" customHeight="1">
      <c r="A26" s="5"/>
      <c r="B26" s="2">
        <v>44315</v>
      </c>
      <c r="C26" s="1" t="s">
        <v>29</v>
      </c>
      <c r="D26" s="6">
        <v>76099</v>
      </c>
    </row>
    <row r="27" spans="1:4" ht="16.5" customHeight="1">
      <c r="A27" s="5"/>
      <c r="B27" s="2">
        <v>43560</v>
      </c>
      <c r="C27" s="1" t="s">
        <v>31</v>
      </c>
      <c r="D27" s="3" t="s">
        <v>32</v>
      </c>
    </row>
    <row r="28" spans="1:4" ht="16.5" customHeight="1">
      <c r="A28" s="4">
        <v>988</v>
      </c>
      <c r="B28" s="3" t="s">
        <v>33</v>
      </c>
      <c r="C28" s="1" t="s">
        <v>34</v>
      </c>
      <c r="D28" s="6">
        <v>16000</v>
      </c>
    </row>
    <row r="29" spans="1:4" ht="16.5" customHeight="1">
      <c r="A29" s="4">
        <v>965</v>
      </c>
      <c r="B29" s="2">
        <v>43743</v>
      </c>
      <c r="C29" s="1" t="s">
        <v>34</v>
      </c>
      <c r="D29" s="6">
        <v>16000</v>
      </c>
    </row>
    <row r="30" spans="1:4" ht="16.5" customHeight="1">
      <c r="A30" s="4">
        <v>1</v>
      </c>
      <c r="B30" s="2">
        <v>42616</v>
      </c>
      <c r="C30" s="1" t="s">
        <v>35</v>
      </c>
      <c r="D30" s="3" t="s">
        <v>28</v>
      </c>
    </row>
    <row r="31" spans="1:4" ht="16.5" customHeight="1">
      <c r="A31" s="5"/>
      <c r="B31" s="5"/>
      <c r="C31" s="1" t="s">
        <v>35</v>
      </c>
      <c r="D31" s="6">
        <v>10000</v>
      </c>
    </row>
    <row r="32" spans="1:4" ht="16.5" customHeight="1">
      <c r="A32" s="4">
        <v>3069</v>
      </c>
      <c r="B32" s="2">
        <v>42915</v>
      </c>
      <c r="C32" s="1" t="s">
        <v>36</v>
      </c>
      <c r="D32" s="3" t="s">
        <v>37</v>
      </c>
    </row>
    <row r="33" spans="1:8" ht="16.5" customHeight="1">
      <c r="A33" s="4">
        <v>3084</v>
      </c>
      <c r="B33" s="2">
        <v>42915</v>
      </c>
      <c r="C33" s="1" t="s">
        <v>36</v>
      </c>
      <c r="D33" s="6">
        <v>5775</v>
      </c>
    </row>
    <row r="34" spans="1:8" ht="16.5" customHeight="1">
      <c r="A34" s="4">
        <v>3113</v>
      </c>
      <c r="B34" s="2">
        <v>42953</v>
      </c>
      <c r="C34" s="1" t="s">
        <v>36</v>
      </c>
      <c r="D34" s="6">
        <v>86130</v>
      </c>
    </row>
    <row r="35" spans="1:8" ht="16.5" customHeight="1">
      <c r="A35" s="4">
        <v>3203</v>
      </c>
      <c r="B35" s="2">
        <v>43190</v>
      </c>
      <c r="C35" s="1" t="s">
        <v>36</v>
      </c>
      <c r="D35" s="3" t="s">
        <v>38</v>
      </c>
    </row>
    <row r="36" spans="1:8" ht="16.5" customHeight="1">
      <c r="A36" s="4">
        <v>3251</v>
      </c>
      <c r="B36" s="2">
        <v>43256</v>
      </c>
      <c r="C36" s="1" t="s">
        <v>36</v>
      </c>
      <c r="D36" s="6">
        <v>71325</v>
      </c>
    </row>
    <row r="37" spans="1:8" ht="16.5" customHeight="1">
      <c r="A37" s="4">
        <v>3301</v>
      </c>
      <c r="B37" s="2">
        <v>43594</v>
      </c>
      <c r="C37" s="1" t="s">
        <v>36</v>
      </c>
      <c r="D37" s="6">
        <v>66700</v>
      </c>
    </row>
    <row r="38" spans="1:8" ht="16.5" customHeight="1">
      <c r="A38" s="4">
        <v>20</v>
      </c>
      <c r="B38" s="5"/>
      <c r="C38" s="1" t="s">
        <v>39</v>
      </c>
      <c r="D38" s="3" t="s">
        <v>40</v>
      </c>
    </row>
    <row r="39" spans="1:8" ht="16.5" customHeight="1">
      <c r="A39" s="4">
        <v>23</v>
      </c>
      <c r="B39" s="5"/>
      <c r="C39" s="1" t="s">
        <v>39</v>
      </c>
      <c r="D39" s="6">
        <v>35414</v>
      </c>
    </row>
    <row r="40" spans="1:8" ht="16.5" customHeight="1">
      <c r="A40" s="4">
        <v>57</v>
      </c>
      <c r="B40" s="2">
        <v>43191</v>
      </c>
      <c r="C40" s="1" t="s">
        <v>41</v>
      </c>
      <c r="D40" s="6">
        <v>1080</v>
      </c>
    </row>
    <row r="41" spans="1:8" ht="16.5" customHeight="1">
      <c r="A41" s="4">
        <v>59</v>
      </c>
      <c r="B41" s="2">
        <v>43081</v>
      </c>
      <c r="C41" s="1" t="s">
        <v>41</v>
      </c>
      <c r="D41" s="4">
        <v>720</v>
      </c>
    </row>
    <row r="42" spans="1:8" ht="16.5" customHeight="1">
      <c r="A42" s="4">
        <v>1110000541</v>
      </c>
      <c r="B42" s="2">
        <v>43880</v>
      </c>
      <c r="C42" s="1" t="s">
        <v>42</v>
      </c>
      <c r="D42" s="3" t="s">
        <v>43</v>
      </c>
    </row>
    <row r="43" spans="1:8" ht="16.5" customHeight="1">
      <c r="A43" s="4">
        <v>1110000318</v>
      </c>
      <c r="B43" s="2">
        <v>43880</v>
      </c>
      <c r="C43" s="1" t="s">
        <v>42</v>
      </c>
      <c r="D43" s="6">
        <v>17961</v>
      </c>
    </row>
    <row r="44" spans="1:8" ht="16.5" customHeight="1">
      <c r="A44" s="5"/>
      <c r="B44" s="2">
        <v>44442</v>
      </c>
      <c r="C44" s="1" t="s">
        <v>44</v>
      </c>
      <c r="D44" s="3" t="s">
        <v>45</v>
      </c>
    </row>
    <row r="45" spans="1:8" ht="16.5" customHeight="1">
      <c r="A45" s="5"/>
      <c r="B45" s="2">
        <v>44475</v>
      </c>
      <c r="C45" s="1" t="s">
        <v>44</v>
      </c>
      <c r="D45" s="3" t="s">
        <v>46</v>
      </c>
    </row>
    <row r="46" spans="1:8" ht="16.5" customHeight="1">
      <c r="A46" s="5"/>
      <c r="B46" s="2">
        <v>44475</v>
      </c>
      <c r="C46" s="1" t="s">
        <v>44</v>
      </c>
      <c r="D46" s="6">
        <v>3952</v>
      </c>
    </row>
    <row r="47" spans="1:8" ht="16.5" customHeight="1">
      <c r="A47" s="5"/>
      <c r="B47" s="5"/>
      <c r="C47" s="1" t="s">
        <v>47</v>
      </c>
      <c r="D47" s="3" t="s">
        <v>48</v>
      </c>
      <c r="F47" t="s">
        <v>254</v>
      </c>
      <c r="G47" t="s">
        <v>256</v>
      </c>
      <c r="H47">
        <v>4237288</v>
      </c>
    </row>
    <row r="48" spans="1:8" ht="16.5" customHeight="1">
      <c r="A48" s="4">
        <v>404</v>
      </c>
      <c r="B48" s="2">
        <v>43694</v>
      </c>
      <c r="C48" s="1" t="s">
        <v>49</v>
      </c>
      <c r="D48" s="6">
        <v>90000</v>
      </c>
    </row>
    <row r="49" spans="1:4" ht="16.5" customHeight="1">
      <c r="A49" s="4">
        <v>419</v>
      </c>
      <c r="B49" s="2">
        <v>43711</v>
      </c>
      <c r="C49" s="1" t="s">
        <v>49</v>
      </c>
      <c r="D49" s="6">
        <v>11200</v>
      </c>
    </row>
    <row r="50" spans="1:4" ht="16.5" customHeight="1">
      <c r="A50" s="4">
        <v>475</v>
      </c>
      <c r="B50" s="2">
        <v>43775</v>
      </c>
      <c r="C50" s="1" t="s">
        <v>49</v>
      </c>
      <c r="D50" s="6">
        <v>90000</v>
      </c>
    </row>
    <row r="51" spans="1:4" ht="16.5" customHeight="1">
      <c r="A51" s="4">
        <v>495</v>
      </c>
      <c r="B51" s="2">
        <v>43797</v>
      </c>
      <c r="C51" s="1" t="s">
        <v>49</v>
      </c>
      <c r="D51" s="6">
        <v>5600</v>
      </c>
    </row>
    <row r="52" spans="1:4" ht="16.5" customHeight="1">
      <c r="A52" s="4">
        <v>500</v>
      </c>
      <c r="B52" s="2">
        <v>43805</v>
      </c>
      <c r="C52" s="1" t="s">
        <v>49</v>
      </c>
      <c r="D52" s="6">
        <v>95600</v>
      </c>
    </row>
    <row r="53" spans="1:4" ht="16.5" customHeight="1">
      <c r="A53" s="4">
        <v>548</v>
      </c>
      <c r="B53" s="2">
        <v>43857</v>
      </c>
      <c r="C53" s="1" t="s">
        <v>49</v>
      </c>
      <c r="D53" s="6">
        <v>36000</v>
      </c>
    </row>
    <row r="54" spans="1:4" ht="16.5" customHeight="1">
      <c r="A54" s="4">
        <v>570</v>
      </c>
      <c r="B54" s="2">
        <v>43878</v>
      </c>
      <c r="C54" s="1" t="s">
        <v>49</v>
      </c>
      <c r="D54" s="6">
        <v>36000</v>
      </c>
    </row>
    <row r="55" spans="1:4" ht="16.5" customHeight="1">
      <c r="A55" s="4">
        <v>68</v>
      </c>
      <c r="B55" s="2">
        <v>43627</v>
      </c>
      <c r="C55" s="1" t="s">
        <v>50</v>
      </c>
      <c r="D55" s="3" t="s">
        <v>51</v>
      </c>
    </row>
    <row r="56" spans="1:4" ht="16.5" customHeight="1">
      <c r="A56" s="5"/>
      <c r="B56" s="2">
        <v>44428</v>
      </c>
      <c r="C56" s="1" t="s">
        <v>52</v>
      </c>
      <c r="D56" s="3" t="s">
        <v>13</v>
      </c>
    </row>
    <row r="57" spans="1:4" ht="16.5" customHeight="1">
      <c r="A57" s="1" t="s">
        <v>53</v>
      </c>
      <c r="B57" s="2">
        <v>43822</v>
      </c>
      <c r="C57" s="1" t="s">
        <v>54</v>
      </c>
      <c r="D57" s="6">
        <v>50600</v>
      </c>
    </row>
    <row r="58" spans="1:4" ht="16.5" customHeight="1">
      <c r="A58" s="1" t="s">
        <v>55</v>
      </c>
      <c r="B58" s="2">
        <v>44070</v>
      </c>
      <c r="C58" s="1" t="s">
        <v>54</v>
      </c>
      <c r="D58" s="6">
        <v>45000</v>
      </c>
    </row>
    <row r="59" spans="1:4" ht="16.5" customHeight="1">
      <c r="A59" s="1" t="s">
        <v>56</v>
      </c>
      <c r="B59" s="2">
        <v>44077</v>
      </c>
      <c r="C59" s="1" t="s">
        <v>54</v>
      </c>
      <c r="D59" s="6">
        <v>5600</v>
      </c>
    </row>
    <row r="60" spans="1:4" ht="16.5" customHeight="1">
      <c r="A60" s="1" t="s">
        <v>57</v>
      </c>
      <c r="B60" s="2">
        <v>44102</v>
      </c>
      <c r="C60" s="1" t="s">
        <v>54</v>
      </c>
      <c r="D60" s="6">
        <v>18000</v>
      </c>
    </row>
    <row r="61" spans="1:4" ht="16.5" customHeight="1">
      <c r="A61" s="1" t="s">
        <v>58</v>
      </c>
      <c r="B61" s="2">
        <v>44146</v>
      </c>
      <c r="C61" s="1" t="s">
        <v>54</v>
      </c>
      <c r="D61" s="6">
        <v>18000</v>
      </c>
    </row>
    <row r="62" spans="1:4" ht="16.5" customHeight="1">
      <c r="A62" s="1" t="s">
        <v>59</v>
      </c>
      <c r="B62" s="2">
        <v>44173</v>
      </c>
      <c r="C62" s="1" t="s">
        <v>54</v>
      </c>
      <c r="D62" s="6">
        <v>18000</v>
      </c>
    </row>
    <row r="63" spans="1:4" ht="16.5" customHeight="1">
      <c r="A63" s="5"/>
      <c r="B63" s="2">
        <v>44349</v>
      </c>
      <c r="C63" s="1" t="s">
        <v>60</v>
      </c>
      <c r="D63" s="6">
        <v>14400</v>
      </c>
    </row>
    <row r="64" spans="1:4" ht="16.5" customHeight="1">
      <c r="A64" s="5"/>
      <c r="B64" s="2">
        <v>44455</v>
      </c>
      <c r="C64" s="1" t="s">
        <v>60</v>
      </c>
      <c r="D64" s="6">
        <v>22000</v>
      </c>
    </row>
    <row r="65" spans="1:4" ht="16.5" customHeight="1">
      <c r="A65" s="5"/>
      <c r="B65" s="2">
        <v>44512</v>
      </c>
      <c r="C65" s="1" t="s">
        <v>60</v>
      </c>
      <c r="D65" s="6">
        <v>22000</v>
      </c>
    </row>
    <row r="66" spans="1:4" ht="16.5" customHeight="1">
      <c r="A66" s="4">
        <v>59</v>
      </c>
      <c r="B66" s="2">
        <v>42882</v>
      </c>
      <c r="C66" s="1" t="s">
        <v>61</v>
      </c>
      <c r="D66" s="6">
        <v>6098</v>
      </c>
    </row>
    <row r="67" spans="1:4" ht="16.5" customHeight="1">
      <c r="A67" s="4">
        <v>27012020</v>
      </c>
      <c r="B67" s="2">
        <v>44154</v>
      </c>
      <c r="C67" s="1" t="s">
        <v>62</v>
      </c>
      <c r="D67" s="3" t="s">
        <v>63</v>
      </c>
    </row>
  </sheetData>
  <autoFilter ref="A2:H67" xr:uid="{EC3C9B18-9327-4235-8C9C-8F7A14282158}"/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28"/>
  <sheetViews>
    <sheetView topLeftCell="A103" workbookViewId="0">
      <selection activeCell="A2" sqref="A2:I128"/>
    </sheetView>
  </sheetViews>
  <sheetFormatPr defaultRowHeight="12.75"/>
  <cols>
    <col min="1" max="1" width="23.83203125" customWidth="1"/>
    <col min="2" max="2" width="20.5" customWidth="1"/>
    <col min="3" max="3" width="37" customWidth="1"/>
    <col min="4" max="4" width="17.5" customWidth="1"/>
    <col min="7" max="7" width="24.6640625" customWidth="1"/>
  </cols>
  <sheetData>
    <row r="2" spans="1:8" ht="16.5" customHeight="1">
      <c r="A2" s="5"/>
      <c r="B2" s="5"/>
      <c r="C2" s="1" t="s">
        <v>64</v>
      </c>
      <c r="D2" s="3" t="s">
        <v>65</v>
      </c>
    </row>
    <row r="3" spans="1:8" ht="16.5" customHeight="1">
      <c r="A3" s="5"/>
      <c r="B3" s="2">
        <v>44467</v>
      </c>
      <c r="C3" s="1" t="s">
        <v>66</v>
      </c>
      <c r="D3" s="3" t="s">
        <v>28</v>
      </c>
    </row>
    <row r="4" spans="1:8" ht="16.5" customHeight="1">
      <c r="A4" s="5"/>
      <c r="B4" s="2">
        <v>44309</v>
      </c>
      <c r="C4" s="1" t="s">
        <v>67</v>
      </c>
      <c r="D4" s="3" t="s">
        <v>68</v>
      </c>
    </row>
    <row r="5" spans="1:8" ht="16.5" customHeight="1">
      <c r="A5" s="5"/>
      <c r="B5" s="2">
        <v>44323</v>
      </c>
      <c r="C5" s="1" t="s">
        <v>67</v>
      </c>
      <c r="D5" s="3" t="s">
        <v>69</v>
      </c>
    </row>
    <row r="6" spans="1:8" ht="16.5" customHeight="1">
      <c r="A6" s="5"/>
      <c r="B6" s="2">
        <v>44301</v>
      </c>
      <c r="C6" s="1" t="s">
        <v>67</v>
      </c>
      <c r="D6" s="3" t="s">
        <v>70</v>
      </c>
    </row>
    <row r="7" spans="1:8" ht="16.5" customHeight="1">
      <c r="A7" s="5"/>
      <c r="B7" s="2">
        <v>44309</v>
      </c>
      <c r="C7" s="1" t="s">
        <v>67</v>
      </c>
      <c r="D7" s="3" t="s">
        <v>71</v>
      </c>
    </row>
    <row r="8" spans="1:8" ht="16.5" customHeight="1">
      <c r="A8" s="5"/>
      <c r="B8" s="2">
        <v>44316</v>
      </c>
      <c r="C8" s="1" t="s">
        <v>67</v>
      </c>
      <c r="D8" s="3" t="s">
        <v>69</v>
      </c>
    </row>
    <row r="9" spans="1:8" ht="16.5" customHeight="1">
      <c r="A9" s="5"/>
      <c r="B9" s="2">
        <v>44321</v>
      </c>
      <c r="C9" s="1" t="s">
        <v>72</v>
      </c>
      <c r="D9" s="3" t="s">
        <v>73</v>
      </c>
    </row>
    <row r="10" spans="1:8" ht="16.5" customHeight="1">
      <c r="A10" s="5"/>
      <c r="B10" s="2">
        <v>44322</v>
      </c>
      <c r="C10" s="1" t="s">
        <v>72</v>
      </c>
      <c r="D10" s="3" t="s">
        <v>73</v>
      </c>
    </row>
    <row r="11" spans="1:8" ht="16.5" customHeight="1">
      <c r="A11" s="5"/>
      <c r="B11" s="2">
        <v>44467</v>
      </c>
      <c r="C11" s="1" t="s">
        <v>74</v>
      </c>
      <c r="D11" s="6">
        <v>41400</v>
      </c>
    </row>
    <row r="12" spans="1:8" ht="16.5" customHeight="1">
      <c r="A12" s="5"/>
      <c r="B12" s="2">
        <v>44487</v>
      </c>
      <c r="C12" s="1" t="s">
        <v>75</v>
      </c>
      <c r="D12" s="6">
        <v>35000</v>
      </c>
    </row>
    <row r="13" spans="1:8" ht="16.5" customHeight="1">
      <c r="A13" s="5"/>
      <c r="B13" s="2">
        <v>44520</v>
      </c>
      <c r="C13" s="1" t="s">
        <v>75</v>
      </c>
      <c r="D13" s="6">
        <v>14200</v>
      </c>
    </row>
    <row r="14" spans="1:8" ht="16.5" customHeight="1">
      <c r="A14" s="5"/>
      <c r="B14" s="2">
        <v>44547</v>
      </c>
      <c r="C14" s="1" t="s">
        <v>75</v>
      </c>
      <c r="D14" s="6">
        <v>25000</v>
      </c>
    </row>
    <row r="15" spans="1:8" ht="16.5" customHeight="1">
      <c r="A15" s="5"/>
      <c r="B15" s="2">
        <v>43647</v>
      </c>
      <c r="C15" s="1" t="s">
        <v>76</v>
      </c>
      <c r="D15" s="3" t="s">
        <v>77</v>
      </c>
    </row>
    <row r="16" spans="1:8" ht="16.5" customHeight="1">
      <c r="A16" s="5"/>
      <c r="B16" s="2">
        <v>44313</v>
      </c>
      <c r="C16" s="1" t="s">
        <v>78</v>
      </c>
      <c r="D16" s="3" t="s">
        <v>79</v>
      </c>
      <c r="F16" t="s">
        <v>254</v>
      </c>
      <c r="G16" t="s">
        <v>257</v>
      </c>
      <c r="H16">
        <v>478568</v>
      </c>
    </row>
    <row r="17" spans="1:8" ht="16.5" customHeight="1">
      <c r="A17" s="5"/>
      <c r="B17" s="2">
        <v>44322</v>
      </c>
      <c r="C17" s="1" t="s">
        <v>78</v>
      </c>
      <c r="D17" s="6">
        <v>21159</v>
      </c>
    </row>
    <row r="18" spans="1:8" ht="16.5" customHeight="1">
      <c r="A18" s="5"/>
      <c r="B18" s="2">
        <v>44594</v>
      </c>
      <c r="C18" s="1" t="s">
        <v>78</v>
      </c>
      <c r="D18" s="6">
        <v>41393</v>
      </c>
    </row>
    <row r="19" spans="1:8" ht="16.5" customHeight="1">
      <c r="A19" s="5"/>
      <c r="B19" s="2">
        <v>44315</v>
      </c>
      <c r="C19" s="1" t="s">
        <v>80</v>
      </c>
      <c r="D19" s="3" t="s">
        <v>81</v>
      </c>
    </row>
    <row r="20" spans="1:8" ht="16.5" customHeight="1">
      <c r="A20" s="5"/>
      <c r="B20" s="2">
        <v>44407</v>
      </c>
      <c r="C20" s="1" t="s">
        <v>80</v>
      </c>
      <c r="D20" s="6">
        <v>44000</v>
      </c>
    </row>
    <row r="21" spans="1:8" ht="16.5" customHeight="1">
      <c r="A21" s="5"/>
      <c r="B21" s="2">
        <v>44425</v>
      </c>
      <c r="C21" s="1" t="s">
        <v>80</v>
      </c>
      <c r="D21" s="6">
        <v>30000</v>
      </c>
    </row>
    <row r="22" spans="1:8" ht="16.5" customHeight="1">
      <c r="A22" s="5"/>
      <c r="B22" s="2">
        <v>44434</v>
      </c>
      <c r="C22" s="1" t="s">
        <v>80</v>
      </c>
      <c r="D22" s="3" t="s">
        <v>82</v>
      </c>
    </row>
    <row r="23" spans="1:8" ht="16.5" customHeight="1">
      <c r="A23" s="5"/>
      <c r="B23" s="2">
        <v>44495</v>
      </c>
      <c r="C23" s="1" t="s">
        <v>80</v>
      </c>
      <c r="D23" s="6">
        <v>88511</v>
      </c>
    </row>
    <row r="24" spans="1:8" ht="16.5" customHeight="1">
      <c r="A24" s="5"/>
      <c r="B24" s="2">
        <v>44536</v>
      </c>
      <c r="C24" s="1" t="s">
        <v>80</v>
      </c>
      <c r="D24" s="6">
        <v>30000</v>
      </c>
    </row>
    <row r="25" spans="1:8" ht="16.5" customHeight="1">
      <c r="A25" s="5"/>
      <c r="B25" s="2">
        <v>44537</v>
      </c>
      <c r="C25" s="1" t="s">
        <v>80</v>
      </c>
      <c r="D25" s="6">
        <v>8804</v>
      </c>
    </row>
    <row r="26" spans="1:8" ht="16.5" customHeight="1">
      <c r="A26" s="5"/>
      <c r="B26" s="2">
        <v>44537</v>
      </c>
      <c r="C26" s="1" t="s">
        <v>80</v>
      </c>
      <c r="D26" s="6">
        <v>8804</v>
      </c>
    </row>
    <row r="27" spans="1:8" ht="16.5" customHeight="1">
      <c r="A27" s="5"/>
      <c r="B27" s="2">
        <v>44557</v>
      </c>
      <c r="C27" s="1" t="s">
        <v>80</v>
      </c>
      <c r="D27" s="6">
        <v>6682</v>
      </c>
    </row>
    <row r="28" spans="1:8" ht="16.5" customHeight="1">
      <c r="A28" s="5"/>
      <c r="B28" s="2">
        <v>44557</v>
      </c>
      <c r="C28" s="1" t="s">
        <v>80</v>
      </c>
      <c r="D28" s="6">
        <v>6682</v>
      </c>
    </row>
    <row r="29" spans="1:8" ht="16.5" customHeight="1">
      <c r="A29" s="4">
        <v>109</v>
      </c>
      <c r="B29" s="2">
        <v>43230</v>
      </c>
      <c r="C29" s="1" t="s">
        <v>83</v>
      </c>
      <c r="D29" s="6">
        <v>12244</v>
      </c>
    </row>
    <row r="30" spans="1:8" ht="16.5" customHeight="1">
      <c r="A30" s="1" t="s">
        <v>84</v>
      </c>
      <c r="B30" s="2">
        <v>43603</v>
      </c>
      <c r="C30" s="1" t="s">
        <v>85</v>
      </c>
      <c r="D30" s="3" t="s">
        <v>86</v>
      </c>
      <c r="F30" t="s">
        <v>254</v>
      </c>
      <c r="G30" t="s">
        <v>258</v>
      </c>
      <c r="H30">
        <v>200000</v>
      </c>
    </row>
    <row r="31" spans="1:8" ht="16.5" customHeight="1">
      <c r="A31" s="1" t="s">
        <v>87</v>
      </c>
      <c r="B31" s="2">
        <v>43668</v>
      </c>
      <c r="C31" s="1" t="s">
        <v>85</v>
      </c>
      <c r="D31" s="3" t="s">
        <v>88</v>
      </c>
      <c r="F31" t="s">
        <v>254</v>
      </c>
      <c r="G31" t="s">
        <v>259</v>
      </c>
      <c r="H31">
        <v>675000</v>
      </c>
    </row>
    <row r="32" spans="1:8" ht="16.5" customHeight="1">
      <c r="A32" s="1" t="s">
        <v>89</v>
      </c>
      <c r="B32" s="2">
        <v>43852</v>
      </c>
      <c r="C32" s="1" t="s">
        <v>85</v>
      </c>
      <c r="D32" s="3" t="s">
        <v>90</v>
      </c>
      <c r="F32" t="s">
        <v>254</v>
      </c>
      <c r="G32" t="s">
        <v>260</v>
      </c>
      <c r="H32">
        <v>934585</v>
      </c>
    </row>
    <row r="33" spans="1:4" ht="16.5" customHeight="1">
      <c r="A33" s="1" t="s">
        <v>91</v>
      </c>
      <c r="B33" s="2">
        <v>44159</v>
      </c>
      <c r="C33" s="1" t="s">
        <v>92</v>
      </c>
      <c r="D33" s="6">
        <v>66502</v>
      </c>
    </row>
    <row r="34" spans="1:4" ht="16.5" customHeight="1">
      <c r="A34" s="1" t="s">
        <v>93</v>
      </c>
      <c r="B34" s="2">
        <v>43481</v>
      </c>
      <c r="C34" s="1" t="s">
        <v>94</v>
      </c>
      <c r="D34" s="6">
        <v>45000</v>
      </c>
    </row>
    <row r="35" spans="1:4" ht="16.5" customHeight="1">
      <c r="A35" s="1" t="s">
        <v>95</v>
      </c>
      <c r="B35" s="2">
        <v>43507</v>
      </c>
      <c r="C35" s="1" t="s">
        <v>94</v>
      </c>
      <c r="D35" s="6">
        <v>9000</v>
      </c>
    </row>
    <row r="36" spans="1:4" ht="16.5" customHeight="1">
      <c r="A36" s="1" t="s">
        <v>96</v>
      </c>
      <c r="B36" s="2">
        <v>43516</v>
      </c>
      <c r="C36" s="1" t="s">
        <v>94</v>
      </c>
      <c r="D36" s="6">
        <v>45000</v>
      </c>
    </row>
    <row r="37" spans="1:4" ht="16.5" customHeight="1">
      <c r="A37" s="1" t="s">
        <v>97</v>
      </c>
      <c r="B37" s="2">
        <v>43532</v>
      </c>
      <c r="C37" s="1" t="s">
        <v>94</v>
      </c>
      <c r="D37" s="6">
        <v>37000</v>
      </c>
    </row>
    <row r="38" spans="1:4" ht="16.5" customHeight="1">
      <c r="A38" s="1" t="s">
        <v>98</v>
      </c>
      <c r="B38" s="2">
        <v>43538</v>
      </c>
      <c r="C38" s="1" t="s">
        <v>94</v>
      </c>
      <c r="D38" s="6">
        <v>45000</v>
      </c>
    </row>
    <row r="39" spans="1:4" ht="16.5" customHeight="1">
      <c r="A39" s="1" t="s">
        <v>99</v>
      </c>
      <c r="B39" s="2">
        <v>43552</v>
      </c>
      <c r="C39" s="1" t="s">
        <v>94</v>
      </c>
      <c r="D39" s="6">
        <v>11200</v>
      </c>
    </row>
    <row r="40" spans="1:4" ht="16.5" customHeight="1">
      <c r="A40" s="1" t="s">
        <v>100</v>
      </c>
      <c r="B40" s="2">
        <v>43568</v>
      </c>
      <c r="C40" s="1" t="s">
        <v>94</v>
      </c>
      <c r="D40" s="6">
        <v>16800</v>
      </c>
    </row>
    <row r="41" spans="1:4" ht="16.5" customHeight="1">
      <c r="A41" s="1" t="s">
        <v>101</v>
      </c>
      <c r="B41" s="2">
        <v>43578</v>
      </c>
      <c r="C41" s="1" t="s">
        <v>94</v>
      </c>
      <c r="D41" s="3" t="s">
        <v>102</v>
      </c>
    </row>
    <row r="42" spans="1:4" ht="16.5" customHeight="1">
      <c r="A42" s="1" t="s">
        <v>103</v>
      </c>
      <c r="B42" s="2">
        <v>43594</v>
      </c>
      <c r="C42" s="1" t="s">
        <v>94</v>
      </c>
      <c r="D42" s="6">
        <v>22400</v>
      </c>
    </row>
    <row r="43" spans="1:4" ht="16.5" customHeight="1">
      <c r="A43" s="1" t="s">
        <v>104</v>
      </c>
      <c r="B43" s="2">
        <v>43633</v>
      </c>
      <c r="C43" s="1" t="s">
        <v>94</v>
      </c>
      <c r="D43" s="6">
        <v>90000</v>
      </c>
    </row>
    <row r="44" spans="1:4" ht="16.5" customHeight="1">
      <c r="A44" s="1" t="s">
        <v>105</v>
      </c>
      <c r="B44" s="2">
        <v>43641</v>
      </c>
      <c r="C44" s="1" t="s">
        <v>94</v>
      </c>
      <c r="D44" s="6">
        <v>9000</v>
      </c>
    </row>
    <row r="45" spans="1:4" ht="16.5" customHeight="1">
      <c r="A45" s="1" t="s">
        <v>106</v>
      </c>
      <c r="B45" s="2">
        <v>43654</v>
      </c>
      <c r="C45" s="1" t="s">
        <v>94</v>
      </c>
      <c r="D45" s="6">
        <v>9000</v>
      </c>
    </row>
    <row r="46" spans="1:4" ht="16.5" customHeight="1">
      <c r="A46" s="1" t="s">
        <v>107</v>
      </c>
      <c r="B46" s="2">
        <v>43659</v>
      </c>
      <c r="C46" s="1" t="s">
        <v>94</v>
      </c>
      <c r="D46" s="6">
        <v>90000</v>
      </c>
    </row>
    <row r="47" spans="1:4" ht="16.5" customHeight="1">
      <c r="A47" s="1" t="s">
        <v>108</v>
      </c>
      <c r="B47" s="2">
        <v>43665</v>
      </c>
      <c r="C47" s="1" t="s">
        <v>94</v>
      </c>
      <c r="D47" s="6">
        <v>9000</v>
      </c>
    </row>
    <row r="48" spans="1:4" ht="16.5" customHeight="1">
      <c r="A48" s="1" t="s">
        <v>109</v>
      </c>
      <c r="B48" s="2">
        <v>43668</v>
      </c>
      <c r="C48" s="1" t="s">
        <v>94</v>
      </c>
      <c r="D48" s="6">
        <v>90000</v>
      </c>
    </row>
    <row r="49" spans="1:8" ht="16.5" customHeight="1">
      <c r="A49" s="1" t="s">
        <v>110</v>
      </c>
      <c r="B49" s="2">
        <v>43673</v>
      </c>
      <c r="C49" s="1" t="s">
        <v>94</v>
      </c>
      <c r="D49" s="6">
        <v>11200</v>
      </c>
    </row>
    <row r="50" spans="1:8" ht="16.5" customHeight="1">
      <c r="A50" s="4">
        <v>21</v>
      </c>
      <c r="B50" s="2">
        <v>43171</v>
      </c>
      <c r="C50" s="1" t="s">
        <v>111</v>
      </c>
      <c r="D50" s="6">
        <v>69500</v>
      </c>
    </row>
    <row r="51" spans="1:8" ht="16.5" customHeight="1">
      <c r="A51" s="4">
        <v>1</v>
      </c>
      <c r="B51" s="2">
        <v>43561</v>
      </c>
      <c r="C51" s="1" t="s">
        <v>112</v>
      </c>
      <c r="D51" s="3" t="s">
        <v>113</v>
      </c>
    </row>
    <row r="52" spans="1:8" ht="16.5" customHeight="1">
      <c r="A52" s="4">
        <v>2</v>
      </c>
      <c r="B52" s="2">
        <v>43592</v>
      </c>
      <c r="C52" s="1" t="s">
        <v>112</v>
      </c>
      <c r="D52" s="3" t="s">
        <v>114</v>
      </c>
    </row>
    <row r="53" spans="1:8" ht="16.5" customHeight="1">
      <c r="A53" s="4">
        <v>1</v>
      </c>
      <c r="B53" s="2">
        <v>43927</v>
      </c>
      <c r="C53" s="1" t="s">
        <v>112</v>
      </c>
      <c r="D53" s="3" t="s">
        <v>115</v>
      </c>
      <c r="F53" t="s">
        <v>254</v>
      </c>
      <c r="G53" t="s">
        <v>263</v>
      </c>
      <c r="H53">
        <v>1256900</v>
      </c>
    </row>
    <row r="54" spans="1:8" ht="16.5" customHeight="1">
      <c r="A54" s="4">
        <v>8</v>
      </c>
      <c r="B54" s="2">
        <v>43971</v>
      </c>
      <c r="C54" s="1" t="s">
        <v>112</v>
      </c>
      <c r="D54" s="3" t="s">
        <v>116</v>
      </c>
    </row>
    <row r="55" spans="1:8" ht="16.5" customHeight="1">
      <c r="A55" s="4">
        <v>6</v>
      </c>
      <c r="B55" s="2">
        <v>43957</v>
      </c>
      <c r="C55" s="1" t="s">
        <v>112</v>
      </c>
      <c r="D55" s="3" t="s">
        <v>117</v>
      </c>
      <c r="F55" t="s">
        <v>254</v>
      </c>
      <c r="G55" t="s">
        <v>261</v>
      </c>
      <c r="H55">
        <v>2720200</v>
      </c>
    </row>
    <row r="56" spans="1:8" ht="16.5" customHeight="1">
      <c r="A56" s="4">
        <v>9</v>
      </c>
      <c r="B56" s="2">
        <v>43988</v>
      </c>
      <c r="C56" s="1" t="s">
        <v>112</v>
      </c>
      <c r="D56" s="3" t="s">
        <v>118</v>
      </c>
      <c r="F56" t="s">
        <v>254</v>
      </c>
      <c r="G56" t="s">
        <v>262</v>
      </c>
      <c r="H56">
        <v>2563500</v>
      </c>
    </row>
    <row r="57" spans="1:8" ht="16.5" customHeight="1">
      <c r="A57" s="4">
        <v>14</v>
      </c>
      <c r="B57" s="2">
        <v>44037</v>
      </c>
      <c r="C57" s="1" t="s">
        <v>112</v>
      </c>
      <c r="D57" s="3" t="s">
        <v>119</v>
      </c>
    </row>
    <row r="58" spans="1:8" ht="16.5" customHeight="1">
      <c r="A58" s="4">
        <v>7</v>
      </c>
      <c r="B58" s="2">
        <v>44330</v>
      </c>
      <c r="C58" s="1" t="s">
        <v>120</v>
      </c>
      <c r="D58" s="6">
        <v>27000</v>
      </c>
    </row>
    <row r="59" spans="1:8" ht="16.5" customHeight="1">
      <c r="A59" s="1" t="s">
        <v>121</v>
      </c>
      <c r="B59" s="2">
        <v>43618</v>
      </c>
      <c r="C59" s="1" t="s">
        <v>122</v>
      </c>
      <c r="D59" s="3" t="s">
        <v>123</v>
      </c>
      <c r="F59" t="s">
        <v>254</v>
      </c>
      <c r="G59" t="s">
        <v>255</v>
      </c>
    </row>
    <row r="60" spans="1:8" ht="16.5" customHeight="1">
      <c r="A60" s="1" t="s">
        <v>124</v>
      </c>
      <c r="B60" s="2">
        <v>43650</v>
      </c>
      <c r="C60" s="1" t="s">
        <v>122</v>
      </c>
      <c r="D60" s="3" t="s">
        <v>125</v>
      </c>
      <c r="F60" t="s">
        <v>254</v>
      </c>
      <c r="G60" t="s">
        <v>255</v>
      </c>
    </row>
    <row r="61" spans="1:8" ht="16.5" customHeight="1">
      <c r="A61" s="5"/>
      <c r="B61" s="2">
        <v>44315</v>
      </c>
      <c r="C61" s="1" t="s">
        <v>126</v>
      </c>
      <c r="D61" s="6">
        <v>17500</v>
      </c>
    </row>
    <row r="62" spans="1:8" ht="16.5" customHeight="1">
      <c r="A62" s="1" t="s">
        <v>127</v>
      </c>
      <c r="B62" s="2">
        <v>43716</v>
      </c>
      <c r="C62" s="1" t="s">
        <v>128</v>
      </c>
      <c r="D62" s="6">
        <v>95184</v>
      </c>
    </row>
    <row r="63" spans="1:8" ht="16.5" customHeight="1">
      <c r="A63" s="1" t="s">
        <v>129</v>
      </c>
      <c r="B63" s="2">
        <v>43718</v>
      </c>
      <c r="C63" s="1" t="s">
        <v>128</v>
      </c>
      <c r="D63" s="6">
        <v>91942</v>
      </c>
    </row>
    <row r="64" spans="1:8" ht="16.5" customHeight="1">
      <c r="A64" s="1" t="s">
        <v>130</v>
      </c>
      <c r="B64" s="2">
        <v>43727</v>
      </c>
      <c r="C64" s="1" t="s">
        <v>128</v>
      </c>
      <c r="D64" s="4">
        <v>555</v>
      </c>
    </row>
    <row r="65" spans="1:4" ht="16.5" customHeight="1">
      <c r="A65" s="1" t="s">
        <v>131</v>
      </c>
      <c r="B65" s="2">
        <v>43727</v>
      </c>
      <c r="C65" s="1" t="s">
        <v>128</v>
      </c>
      <c r="D65" s="6">
        <v>58090</v>
      </c>
    </row>
    <row r="66" spans="1:4" ht="16.5" customHeight="1">
      <c r="A66" s="1" t="s">
        <v>132</v>
      </c>
      <c r="B66" s="2">
        <v>43733</v>
      </c>
      <c r="C66" s="1" t="s">
        <v>128</v>
      </c>
      <c r="D66" s="6">
        <v>14489</v>
      </c>
    </row>
    <row r="67" spans="1:4" ht="16.5" customHeight="1">
      <c r="A67" s="1" t="s">
        <v>133</v>
      </c>
      <c r="B67" s="2">
        <v>43757</v>
      </c>
      <c r="C67" s="1" t="s">
        <v>128</v>
      </c>
      <c r="D67" s="6">
        <v>1926</v>
      </c>
    </row>
    <row r="68" spans="1:4" ht="16.5" customHeight="1">
      <c r="A68" s="1" t="s">
        <v>134</v>
      </c>
      <c r="B68" s="2">
        <v>43764</v>
      </c>
      <c r="C68" s="1" t="s">
        <v>128</v>
      </c>
      <c r="D68" s="6">
        <v>28516</v>
      </c>
    </row>
    <row r="69" spans="1:4" ht="16.5" customHeight="1">
      <c r="A69" s="4">
        <v>95</v>
      </c>
      <c r="B69" s="2">
        <v>42928</v>
      </c>
      <c r="C69" s="1" t="s">
        <v>135</v>
      </c>
      <c r="D69" s="6">
        <v>6500</v>
      </c>
    </row>
    <row r="70" spans="1:4" ht="16.5" customHeight="1">
      <c r="A70" s="4">
        <v>115</v>
      </c>
      <c r="B70" s="2">
        <v>42986</v>
      </c>
      <c r="C70" s="1" t="s">
        <v>135</v>
      </c>
      <c r="D70" s="6">
        <v>17130</v>
      </c>
    </row>
    <row r="71" spans="1:4" ht="16.5" customHeight="1">
      <c r="A71" s="4">
        <v>178</v>
      </c>
      <c r="B71" s="2">
        <v>43633</v>
      </c>
      <c r="C71" s="1" t="s">
        <v>136</v>
      </c>
      <c r="D71" s="6">
        <v>28674</v>
      </c>
    </row>
    <row r="72" spans="1:4" ht="16.5" customHeight="1">
      <c r="A72" s="4">
        <v>199</v>
      </c>
      <c r="B72" s="2">
        <v>43636</v>
      </c>
      <c r="C72" s="1" t="s">
        <v>136</v>
      </c>
      <c r="D72" s="3" t="s">
        <v>137</v>
      </c>
    </row>
    <row r="73" spans="1:4" ht="16.5" customHeight="1">
      <c r="A73" s="4">
        <v>475</v>
      </c>
      <c r="B73" s="2">
        <v>43722</v>
      </c>
      <c r="C73" s="1" t="s">
        <v>136</v>
      </c>
      <c r="D73" s="3" t="s">
        <v>138</v>
      </c>
    </row>
    <row r="74" spans="1:4" ht="16.5" customHeight="1">
      <c r="A74" s="4">
        <v>107</v>
      </c>
      <c r="B74" s="2">
        <v>44460</v>
      </c>
      <c r="C74" s="1" t="s">
        <v>136</v>
      </c>
      <c r="D74" s="3" t="s">
        <v>139</v>
      </c>
    </row>
    <row r="75" spans="1:4" ht="16.5" customHeight="1">
      <c r="A75" s="4">
        <v>158</v>
      </c>
      <c r="B75" s="2">
        <v>43628</v>
      </c>
      <c r="C75" s="1" t="s">
        <v>136</v>
      </c>
      <c r="D75" s="3" t="s">
        <v>140</v>
      </c>
    </row>
    <row r="76" spans="1:4" ht="16.5" customHeight="1">
      <c r="A76" s="4">
        <v>11</v>
      </c>
      <c r="B76" s="2">
        <v>42887</v>
      </c>
      <c r="C76" s="1" t="s">
        <v>141</v>
      </c>
      <c r="D76" s="6">
        <v>5400</v>
      </c>
    </row>
    <row r="77" spans="1:4" ht="16.5" customHeight="1">
      <c r="A77" s="4">
        <v>13</v>
      </c>
      <c r="B77" s="2">
        <v>43527</v>
      </c>
      <c r="C77" s="1" t="s">
        <v>142</v>
      </c>
      <c r="D77" s="3" t="s">
        <v>143</v>
      </c>
    </row>
    <row r="78" spans="1:4" ht="16.5" customHeight="1">
      <c r="A78" s="4">
        <v>16</v>
      </c>
      <c r="B78" s="2">
        <v>43543</v>
      </c>
      <c r="C78" s="1" t="s">
        <v>142</v>
      </c>
      <c r="D78" s="3" t="s">
        <v>144</v>
      </c>
    </row>
    <row r="79" spans="1:4" ht="16.5" customHeight="1">
      <c r="A79" s="4">
        <v>3</v>
      </c>
      <c r="B79" s="2">
        <v>43584</v>
      </c>
      <c r="C79" s="1" t="s">
        <v>142</v>
      </c>
      <c r="D79" s="3" t="s">
        <v>145</v>
      </c>
    </row>
    <row r="80" spans="1:4" ht="16.5" customHeight="1">
      <c r="A80" s="4">
        <v>5</v>
      </c>
      <c r="B80" s="2">
        <v>43603</v>
      </c>
      <c r="C80" s="1" t="s">
        <v>142</v>
      </c>
      <c r="D80" s="3" t="s">
        <v>146</v>
      </c>
    </row>
    <row r="81" spans="1:7" ht="16.5" customHeight="1">
      <c r="A81" s="4">
        <v>9</v>
      </c>
      <c r="B81" s="2">
        <v>43774</v>
      </c>
      <c r="C81" s="1" t="s">
        <v>142</v>
      </c>
      <c r="D81" s="6">
        <v>96700</v>
      </c>
    </row>
    <row r="82" spans="1:7" ht="16.5" customHeight="1">
      <c r="A82" s="5"/>
      <c r="B82" s="2">
        <v>44298</v>
      </c>
      <c r="C82" s="1" t="s">
        <v>147</v>
      </c>
      <c r="D82" s="6">
        <v>24000</v>
      </c>
    </row>
    <row r="83" spans="1:7" ht="16.5" customHeight="1">
      <c r="A83" s="5"/>
      <c r="B83" s="2">
        <v>44495</v>
      </c>
      <c r="C83" s="1" t="s">
        <v>148</v>
      </c>
      <c r="D83" s="6">
        <v>10000</v>
      </c>
    </row>
    <row r="84" spans="1:7" ht="16.5" customHeight="1">
      <c r="A84" s="5"/>
      <c r="B84" s="2">
        <v>44503</v>
      </c>
      <c r="C84" s="1" t="s">
        <v>148</v>
      </c>
      <c r="D84" s="6">
        <v>22000</v>
      </c>
    </row>
    <row r="85" spans="1:7" ht="16.5" customHeight="1">
      <c r="A85" s="5"/>
      <c r="B85" s="2">
        <v>44135</v>
      </c>
      <c r="C85" s="1" t="s">
        <v>149</v>
      </c>
      <c r="D85" s="6">
        <v>31294</v>
      </c>
    </row>
    <row r="86" spans="1:7" ht="16.5" customHeight="1">
      <c r="A86" s="4">
        <v>4761</v>
      </c>
      <c r="B86" s="2">
        <v>42894</v>
      </c>
      <c r="C86" s="1" t="s">
        <v>150</v>
      </c>
      <c r="D86" s="6">
        <v>5215</v>
      </c>
    </row>
    <row r="87" spans="1:7" ht="16.5" customHeight="1">
      <c r="A87" s="5"/>
      <c r="B87" s="2">
        <v>44161</v>
      </c>
      <c r="C87" s="1" t="s">
        <v>151</v>
      </c>
      <c r="D87" s="3" t="s">
        <v>152</v>
      </c>
    </row>
    <row r="88" spans="1:7" ht="16.5" customHeight="1">
      <c r="A88" s="5"/>
      <c r="B88" s="2">
        <v>44319</v>
      </c>
      <c r="C88" s="1" t="s">
        <v>153</v>
      </c>
      <c r="D88" s="3" t="s">
        <v>73</v>
      </c>
    </row>
    <row r="89" spans="1:7" ht="16.5" customHeight="1">
      <c r="A89" s="5"/>
      <c r="B89" s="2">
        <v>44326</v>
      </c>
      <c r="C89" s="1" t="s">
        <v>153</v>
      </c>
      <c r="D89" s="3" t="s">
        <v>154</v>
      </c>
      <c r="F89" t="s">
        <v>254</v>
      </c>
      <c r="G89" t="s">
        <v>264</v>
      </c>
    </row>
    <row r="90" spans="1:7" ht="16.5" customHeight="1">
      <c r="A90" s="5"/>
      <c r="B90" s="2">
        <v>44413</v>
      </c>
      <c r="C90" s="1" t="s">
        <v>153</v>
      </c>
      <c r="D90" s="3" t="s">
        <v>13</v>
      </c>
    </row>
    <row r="91" spans="1:7" ht="16.5" customHeight="1">
      <c r="A91" s="4">
        <v>128</v>
      </c>
      <c r="B91" s="2">
        <v>43185</v>
      </c>
      <c r="C91" s="1" t="s">
        <v>155</v>
      </c>
      <c r="D91" s="6">
        <v>1575</v>
      </c>
    </row>
    <row r="92" spans="1:7" ht="16.5" customHeight="1">
      <c r="A92" s="5"/>
      <c r="B92" s="2">
        <v>44433</v>
      </c>
      <c r="C92" s="1" t="s">
        <v>156</v>
      </c>
      <c r="D92" s="6">
        <v>60000</v>
      </c>
    </row>
    <row r="93" spans="1:7" ht="16.5" customHeight="1">
      <c r="A93" s="4">
        <v>355</v>
      </c>
      <c r="B93" s="2">
        <v>42872</v>
      </c>
      <c r="C93" s="1" t="s">
        <v>157</v>
      </c>
      <c r="D93" s="6">
        <v>37800</v>
      </c>
    </row>
    <row r="94" spans="1:7" ht="16.5" customHeight="1">
      <c r="A94" s="4">
        <v>508</v>
      </c>
      <c r="B94" s="2">
        <v>42892</v>
      </c>
      <c r="C94" s="1" t="s">
        <v>157</v>
      </c>
      <c r="D94" s="3" t="s">
        <v>158</v>
      </c>
    </row>
    <row r="95" spans="1:7" ht="16.5" customHeight="1">
      <c r="A95" s="4">
        <v>643</v>
      </c>
      <c r="B95" s="2">
        <v>42913</v>
      </c>
      <c r="C95" s="1" t="s">
        <v>157</v>
      </c>
      <c r="D95" s="6">
        <v>34000</v>
      </c>
    </row>
    <row r="96" spans="1:7" ht="16.5" customHeight="1">
      <c r="A96" s="4">
        <v>817</v>
      </c>
      <c r="B96" s="2">
        <v>42945</v>
      </c>
      <c r="C96" s="1" t="s">
        <v>157</v>
      </c>
      <c r="D96" s="3" t="s">
        <v>159</v>
      </c>
    </row>
    <row r="97" spans="1:4" ht="16.5" customHeight="1">
      <c r="A97" s="4">
        <v>1053</v>
      </c>
      <c r="B97" s="2">
        <v>42988</v>
      </c>
      <c r="C97" s="1" t="s">
        <v>157</v>
      </c>
      <c r="D97" s="6">
        <v>67072</v>
      </c>
    </row>
    <row r="98" spans="1:4" ht="16.5" customHeight="1">
      <c r="A98" s="4">
        <v>1321</v>
      </c>
      <c r="B98" s="2">
        <v>43031</v>
      </c>
      <c r="C98" s="1" t="s">
        <v>157</v>
      </c>
      <c r="D98" s="6">
        <v>85540</v>
      </c>
    </row>
    <row r="99" spans="1:4" ht="16.5" customHeight="1">
      <c r="A99" s="4">
        <v>1833</v>
      </c>
      <c r="B99" s="2">
        <v>43107</v>
      </c>
      <c r="C99" s="1" t="s">
        <v>157</v>
      </c>
      <c r="D99" s="6">
        <v>85280</v>
      </c>
    </row>
    <row r="100" spans="1:4" ht="16.5" customHeight="1">
      <c r="A100" s="4">
        <v>2136</v>
      </c>
      <c r="B100" s="2">
        <v>43153</v>
      </c>
      <c r="C100" s="1" t="s">
        <v>157</v>
      </c>
      <c r="D100" s="6">
        <v>47550</v>
      </c>
    </row>
    <row r="101" spans="1:4" ht="16.5" customHeight="1">
      <c r="A101" s="4">
        <v>2277</v>
      </c>
      <c r="B101" s="2">
        <v>43175</v>
      </c>
      <c r="C101" s="1" t="s">
        <v>157</v>
      </c>
      <c r="D101" s="6">
        <v>62720</v>
      </c>
    </row>
    <row r="102" spans="1:4" ht="16.5" customHeight="1">
      <c r="A102" s="4">
        <v>2373</v>
      </c>
      <c r="B102" s="2">
        <v>43190</v>
      </c>
      <c r="C102" s="1" t="s">
        <v>157</v>
      </c>
      <c r="D102" s="6">
        <v>31104</v>
      </c>
    </row>
    <row r="103" spans="1:4" ht="16.5" customHeight="1">
      <c r="A103" s="4">
        <v>98</v>
      </c>
      <c r="B103" s="2">
        <v>43206</v>
      </c>
      <c r="C103" s="1" t="s">
        <v>157</v>
      </c>
      <c r="D103" s="6">
        <v>33792</v>
      </c>
    </row>
    <row r="104" spans="1:4" ht="16.5" customHeight="1">
      <c r="A104" s="4">
        <v>182</v>
      </c>
      <c r="B104" s="2">
        <v>43222</v>
      </c>
      <c r="C104" s="1" t="s">
        <v>157</v>
      </c>
      <c r="D104" s="6">
        <v>17600</v>
      </c>
    </row>
    <row r="105" spans="1:4" ht="16.5" customHeight="1">
      <c r="A105" s="4">
        <v>181</v>
      </c>
      <c r="B105" s="2">
        <v>43222</v>
      </c>
      <c r="C105" s="1" t="s">
        <v>157</v>
      </c>
      <c r="D105" s="6">
        <v>16640</v>
      </c>
    </row>
    <row r="106" spans="1:4" ht="16.5" customHeight="1">
      <c r="A106" s="4">
        <v>189</v>
      </c>
      <c r="B106" s="2">
        <v>43224</v>
      </c>
      <c r="C106" s="1" t="s">
        <v>157</v>
      </c>
      <c r="D106" s="6">
        <v>17088</v>
      </c>
    </row>
    <row r="107" spans="1:4" ht="16.5" customHeight="1">
      <c r="A107" s="4">
        <v>268</v>
      </c>
      <c r="B107" s="2">
        <v>43238</v>
      </c>
      <c r="C107" s="1" t="s">
        <v>157</v>
      </c>
      <c r="D107" s="6">
        <v>33920</v>
      </c>
    </row>
    <row r="108" spans="1:4" ht="16.5" customHeight="1">
      <c r="A108" s="4">
        <v>449</v>
      </c>
      <c r="B108" s="2">
        <v>43265</v>
      </c>
      <c r="C108" s="1" t="s">
        <v>157</v>
      </c>
      <c r="D108" s="6">
        <v>16960</v>
      </c>
    </row>
    <row r="109" spans="1:4" ht="16.5" customHeight="1">
      <c r="A109" s="4">
        <v>496</v>
      </c>
      <c r="B109" s="2">
        <v>43273</v>
      </c>
      <c r="C109" s="1" t="s">
        <v>157</v>
      </c>
      <c r="D109" s="6">
        <v>16832</v>
      </c>
    </row>
    <row r="110" spans="1:4" ht="16.5" customHeight="1">
      <c r="A110" s="4">
        <v>777</v>
      </c>
      <c r="B110" s="2">
        <v>43332</v>
      </c>
      <c r="C110" s="1" t="s">
        <v>157</v>
      </c>
      <c r="D110" s="6">
        <v>16250</v>
      </c>
    </row>
    <row r="111" spans="1:4" ht="16.5" customHeight="1">
      <c r="A111" s="4">
        <v>830</v>
      </c>
      <c r="B111" s="2">
        <v>43343</v>
      </c>
      <c r="C111" s="1" t="s">
        <v>157</v>
      </c>
      <c r="D111" s="6">
        <v>19123</v>
      </c>
    </row>
    <row r="112" spans="1:4" ht="16.5" customHeight="1">
      <c r="A112" s="4">
        <v>880</v>
      </c>
      <c r="B112" s="2">
        <v>43351</v>
      </c>
      <c r="C112" s="1" t="s">
        <v>157</v>
      </c>
      <c r="D112" s="6">
        <v>19046</v>
      </c>
    </row>
    <row r="113" spans="1:7" ht="16.5" customHeight="1">
      <c r="A113" s="4">
        <v>1276</v>
      </c>
      <c r="B113" s="2">
        <v>43433</v>
      </c>
      <c r="C113" s="1" t="s">
        <v>157</v>
      </c>
      <c r="D113" s="6">
        <v>15872</v>
      </c>
    </row>
    <row r="114" spans="1:7" ht="16.5" customHeight="1">
      <c r="A114" s="4">
        <v>1688</v>
      </c>
      <c r="B114" s="2">
        <v>43516</v>
      </c>
      <c r="C114" s="1" t="s">
        <v>157</v>
      </c>
      <c r="D114" s="6">
        <v>19380</v>
      </c>
    </row>
    <row r="115" spans="1:7" ht="16.5" customHeight="1">
      <c r="A115" s="4">
        <v>1762</v>
      </c>
      <c r="B115" s="2">
        <v>43531</v>
      </c>
      <c r="C115" s="1" t="s">
        <v>157</v>
      </c>
      <c r="D115" s="6">
        <v>19584</v>
      </c>
    </row>
    <row r="116" spans="1:7" ht="16.5" customHeight="1">
      <c r="A116" s="4">
        <v>7</v>
      </c>
      <c r="B116" s="2">
        <v>43557</v>
      </c>
      <c r="C116" s="1" t="s">
        <v>157</v>
      </c>
      <c r="D116" s="6">
        <v>19814</v>
      </c>
    </row>
    <row r="117" spans="1:7" ht="16.5" customHeight="1">
      <c r="A117" s="4">
        <v>182</v>
      </c>
      <c r="B117" s="2">
        <v>43594</v>
      </c>
      <c r="C117" s="1" t="s">
        <v>157</v>
      </c>
      <c r="D117" s="6">
        <v>22500</v>
      </c>
    </row>
    <row r="118" spans="1:7" ht="16.5" customHeight="1">
      <c r="A118" s="4">
        <v>534</v>
      </c>
      <c r="B118" s="2">
        <v>43664</v>
      </c>
      <c r="C118" s="1" t="s">
        <v>157</v>
      </c>
      <c r="D118" s="6">
        <v>21000</v>
      </c>
    </row>
    <row r="119" spans="1:7" ht="16.5" customHeight="1">
      <c r="A119" s="4">
        <v>838</v>
      </c>
      <c r="B119" s="2">
        <v>43742</v>
      </c>
      <c r="C119" s="1" t="s">
        <v>157</v>
      </c>
      <c r="D119" s="6">
        <v>16250</v>
      </c>
    </row>
    <row r="120" spans="1:7" ht="16.5" customHeight="1">
      <c r="A120" s="4">
        <v>593</v>
      </c>
      <c r="B120" s="2">
        <v>43680</v>
      </c>
      <c r="C120" s="1" t="s">
        <v>157</v>
      </c>
      <c r="D120" s="6">
        <v>17280</v>
      </c>
    </row>
    <row r="121" spans="1:7" ht="16.5" customHeight="1">
      <c r="A121" s="4">
        <v>524</v>
      </c>
      <c r="B121" s="2">
        <v>42898</v>
      </c>
      <c r="C121" s="1" t="s">
        <v>157</v>
      </c>
      <c r="D121" s="6">
        <v>35300</v>
      </c>
    </row>
    <row r="122" spans="1:7" ht="16.5" customHeight="1">
      <c r="A122" s="4">
        <v>1192</v>
      </c>
      <c r="B122" s="2">
        <v>43416</v>
      </c>
      <c r="C122" s="1" t="s">
        <v>157</v>
      </c>
      <c r="D122" s="6">
        <v>19046</v>
      </c>
    </row>
    <row r="123" spans="1:7" ht="16.5" customHeight="1">
      <c r="A123" s="4">
        <v>121</v>
      </c>
      <c r="B123" s="2">
        <v>44217</v>
      </c>
      <c r="C123" s="1" t="s">
        <v>160</v>
      </c>
      <c r="D123" s="3" t="s">
        <v>114</v>
      </c>
    </row>
    <row r="124" spans="1:7" ht="16.5" customHeight="1">
      <c r="A124" s="4">
        <v>418</v>
      </c>
      <c r="B124" s="2">
        <v>43410</v>
      </c>
      <c r="C124" s="1" t="s">
        <v>161</v>
      </c>
      <c r="D124" s="6">
        <v>7650</v>
      </c>
    </row>
    <row r="125" spans="1:7" ht="16.5" customHeight="1">
      <c r="A125" s="4">
        <v>748</v>
      </c>
      <c r="B125" s="2">
        <v>43860</v>
      </c>
      <c r="C125" s="1" t="s">
        <v>162</v>
      </c>
      <c r="D125" s="6">
        <v>14600</v>
      </c>
    </row>
    <row r="126" spans="1:7" ht="16.5" customHeight="1">
      <c r="A126" s="1" t="s">
        <v>163</v>
      </c>
      <c r="B126" s="2">
        <v>43389</v>
      </c>
      <c r="C126" s="1" t="s">
        <v>164</v>
      </c>
      <c r="D126" s="3" t="s">
        <v>165</v>
      </c>
    </row>
    <row r="127" spans="1:7" ht="16.5" customHeight="1">
      <c r="A127" s="1" t="s">
        <v>166</v>
      </c>
      <c r="B127" s="2">
        <v>43374</v>
      </c>
      <c r="C127" s="1" t="s">
        <v>164</v>
      </c>
      <c r="D127" s="3" t="s">
        <v>167</v>
      </c>
      <c r="F127" t="s">
        <v>254</v>
      </c>
      <c r="G127" t="s">
        <v>270</v>
      </c>
    </row>
    <row r="128" spans="1:7" ht="16.5" customHeight="1">
      <c r="A128" s="5"/>
      <c r="B128" s="5"/>
      <c r="C128" s="1" t="s">
        <v>168</v>
      </c>
      <c r="D128" s="3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32"/>
  <sheetViews>
    <sheetView topLeftCell="A99" workbookViewId="0">
      <selection activeCell="C127" sqref="C127"/>
    </sheetView>
  </sheetViews>
  <sheetFormatPr defaultRowHeight="12.75"/>
  <cols>
    <col min="1" max="1" width="23.83203125" customWidth="1"/>
    <col min="2" max="2" width="20.5" customWidth="1"/>
    <col min="3" max="3" width="37" customWidth="1"/>
    <col min="4" max="4" width="17.5" customWidth="1"/>
    <col min="7" max="7" width="12" customWidth="1"/>
  </cols>
  <sheetData>
    <row r="2" spans="1:9" ht="16.5" customHeight="1">
      <c r="A2" s="5"/>
      <c r="B2" s="2">
        <v>44411</v>
      </c>
      <c r="C2" s="1" t="s">
        <v>170</v>
      </c>
      <c r="D2" s="6">
        <v>43700</v>
      </c>
    </row>
    <row r="3" spans="1:9" ht="16.5" customHeight="1">
      <c r="A3" s="5"/>
      <c r="B3" s="2">
        <v>44414</v>
      </c>
      <c r="C3" s="1" t="s">
        <v>171</v>
      </c>
      <c r="D3" s="3" t="s">
        <v>172</v>
      </c>
    </row>
    <row r="4" spans="1:9" ht="16.5" customHeight="1">
      <c r="A4" s="5"/>
      <c r="B4" s="2">
        <v>44481</v>
      </c>
      <c r="C4" s="1" t="s">
        <v>171</v>
      </c>
      <c r="D4" s="6">
        <v>28898</v>
      </c>
    </row>
    <row r="5" spans="1:9" ht="16.5" customHeight="1">
      <c r="A5" s="5"/>
      <c r="B5" s="2">
        <v>44481</v>
      </c>
      <c r="C5" s="1" t="s">
        <v>171</v>
      </c>
      <c r="D5" s="3" t="s">
        <v>173</v>
      </c>
    </row>
    <row r="6" spans="1:9" ht="16.5" customHeight="1">
      <c r="A6" s="4">
        <v>254</v>
      </c>
      <c r="B6" s="2">
        <v>43502</v>
      </c>
      <c r="C6" s="1" t="s">
        <v>174</v>
      </c>
      <c r="D6" s="3" t="s">
        <v>175</v>
      </c>
      <c r="F6" t="s">
        <v>254</v>
      </c>
      <c r="G6" t="s">
        <v>269</v>
      </c>
      <c r="I6" t="s">
        <v>271</v>
      </c>
    </row>
    <row r="7" spans="1:9" ht="16.5" customHeight="1">
      <c r="A7" s="4">
        <v>371</v>
      </c>
      <c r="B7" s="2">
        <v>43895</v>
      </c>
      <c r="C7" s="1" t="s">
        <v>174</v>
      </c>
      <c r="D7" s="3" t="s">
        <v>176</v>
      </c>
    </row>
    <row r="8" spans="1:9" ht="16.5" customHeight="1">
      <c r="A8" s="4">
        <v>218</v>
      </c>
      <c r="B8" s="2">
        <v>43761</v>
      </c>
      <c r="C8" s="1" t="s">
        <v>174</v>
      </c>
      <c r="D8" s="3" t="s">
        <v>177</v>
      </c>
    </row>
    <row r="9" spans="1:9" ht="16.5" customHeight="1">
      <c r="A9" s="4">
        <v>341</v>
      </c>
      <c r="B9" s="2">
        <v>43549</v>
      </c>
      <c r="C9" s="1" t="s">
        <v>174</v>
      </c>
      <c r="D9" s="3" t="s">
        <v>178</v>
      </c>
    </row>
    <row r="10" spans="1:9" ht="16.5" customHeight="1">
      <c r="A10" s="4">
        <v>1149</v>
      </c>
      <c r="B10" s="2">
        <v>43851</v>
      </c>
      <c r="C10" s="1" t="s">
        <v>179</v>
      </c>
      <c r="D10" s="6">
        <v>3958</v>
      </c>
    </row>
    <row r="11" spans="1:9" ht="16.5" customHeight="1">
      <c r="A11" s="5"/>
      <c r="B11" s="2">
        <v>43386</v>
      </c>
      <c r="C11" s="1" t="s">
        <v>180</v>
      </c>
      <c r="D11" s="6">
        <v>5600</v>
      </c>
    </row>
    <row r="12" spans="1:9" ht="16.5" customHeight="1">
      <c r="A12" s="5"/>
      <c r="B12" s="2">
        <v>43388</v>
      </c>
      <c r="C12" s="1" t="s">
        <v>180</v>
      </c>
      <c r="D12" s="6">
        <v>11200</v>
      </c>
    </row>
    <row r="13" spans="1:9" ht="16.5" customHeight="1">
      <c r="A13" s="4">
        <v>7825</v>
      </c>
      <c r="B13" s="2">
        <v>43486</v>
      </c>
      <c r="C13" s="1" t="s">
        <v>181</v>
      </c>
      <c r="D13" s="6">
        <v>26500</v>
      </c>
    </row>
    <row r="14" spans="1:9" ht="16.5" customHeight="1">
      <c r="A14" s="5"/>
      <c r="B14" s="5"/>
      <c r="C14" s="1" t="s">
        <v>182</v>
      </c>
      <c r="D14" s="3" t="s">
        <v>183</v>
      </c>
    </row>
    <row r="15" spans="1:9" ht="16.5" customHeight="1">
      <c r="A15" s="1" t="s">
        <v>184</v>
      </c>
      <c r="B15" s="2">
        <v>44183</v>
      </c>
      <c r="C15" s="1" t="s">
        <v>182</v>
      </c>
      <c r="D15" s="3" t="s">
        <v>185</v>
      </c>
    </row>
    <row r="16" spans="1:9" ht="16.5" customHeight="1">
      <c r="A16" s="4">
        <v>127</v>
      </c>
      <c r="B16" s="2">
        <v>43500</v>
      </c>
      <c r="C16" s="1" t="s">
        <v>186</v>
      </c>
      <c r="D16" s="3" t="s">
        <v>113</v>
      </c>
      <c r="F16" t="s">
        <v>254</v>
      </c>
      <c r="G16" t="s">
        <v>266</v>
      </c>
    </row>
    <row r="17" spans="1:7" ht="16.5" customHeight="1">
      <c r="A17" s="4">
        <v>158</v>
      </c>
      <c r="B17" s="2">
        <v>43606</v>
      </c>
      <c r="C17" s="1" t="s">
        <v>186</v>
      </c>
      <c r="D17" s="3" t="s">
        <v>187</v>
      </c>
    </row>
    <row r="18" spans="1:7" ht="16.5" customHeight="1">
      <c r="A18" s="4">
        <v>252</v>
      </c>
      <c r="B18" s="2">
        <v>43638</v>
      </c>
      <c r="C18" s="1" t="s">
        <v>186</v>
      </c>
      <c r="D18" s="3" t="s">
        <v>188</v>
      </c>
      <c r="F18" t="s">
        <v>254</v>
      </c>
      <c r="G18" t="s">
        <v>267</v>
      </c>
    </row>
    <row r="19" spans="1:7" ht="16.5" customHeight="1">
      <c r="A19" s="4">
        <v>1</v>
      </c>
      <c r="B19" s="2">
        <v>43473</v>
      </c>
      <c r="C19" s="1" t="s">
        <v>189</v>
      </c>
      <c r="D19" s="3" t="s">
        <v>190</v>
      </c>
    </row>
    <row r="20" spans="1:7" ht="16.5" customHeight="1">
      <c r="A20" s="4">
        <v>2</v>
      </c>
      <c r="B20" s="2">
        <v>43492</v>
      </c>
      <c r="C20" s="1" t="s">
        <v>189</v>
      </c>
      <c r="D20" s="3" t="s">
        <v>114</v>
      </c>
    </row>
    <row r="21" spans="1:7" ht="16.5" customHeight="1">
      <c r="A21" s="4">
        <v>3</v>
      </c>
      <c r="B21" s="2">
        <v>43539</v>
      </c>
      <c r="C21" s="1" t="s">
        <v>189</v>
      </c>
      <c r="D21" s="3" t="s">
        <v>191</v>
      </c>
    </row>
    <row r="22" spans="1:7" ht="16.5" customHeight="1">
      <c r="A22" s="4">
        <v>2</v>
      </c>
      <c r="B22" s="2">
        <v>42888</v>
      </c>
      <c r="C22" s="1" t="s">
        <v>192</v>
      </c>
      <c r="D22" s="3" t="s">
        <v>193</v>
      </c>
    </row>
    <row r="23" spans="1:7" ht="16.5" customHeight="1">
      <c r="A23" s="4">
        <v>1</v>
      </c>
      <c r="B23" s="2">
        <v>42898</v>
      </c>
      <c r="C23" s="1" t="s">
        <v>192</v>
      </c>
      <c r="D23" s="6">
        <v>93515</v>
      </c>
    </row>
    <row r="24" spans="1:7" ht="16.5" customHeight="1">
      <c r="A24" s="4">
        <v>3</v>
      </c>
      <c r="B24" s="2">
        <v>42958</v>
      </c>
      <c r="C24" s="1" t="s">
        <v>192</v>
      </c>
      <c r="D24" s="3" t="s">
        <v>194</v>
      </c>
    </row>
    <row r="25" spans="1:7" ht="16.5" customHeight="1">
      <c r="A25" s="4">
        <v>4</v>
      </c>
      <c r="B25" s="2">
        <v>42979</v>
      </c>
      <c r="C25" s="1" t="s">
        <v>192</v>
      </c>
      <c r="D25" s="6">
        <v>75774</v>
      </c>
    </row>
    <row r="26" spans="1:7" ht="16.5" customHeight="1">
      <c r="A26" s="4">
        <v>5</v>
      </c>
      <c r="B26" s="2">
        <v>42991</v>
      </c>
      <c r="C26" s="1" t="s">
        <v>192</v>
      </c>
      <c r="D26" s="3" t="s">
        <v>195</v>
      </c>
    </row>
    <row r="27" spans="1:7" ht="16.5" customHeight="1">
      <c r="A27" s="4">
        <v>6</v>
      </c>
      <c r="B27" s="2">
        <v>43040</v>
      </c>
      <c r="C27" s="1" t="s">
        <v>192</v>
      </c>
      <c r="D27" s="3" t="s">
        <v>196</v>
      </c>
    </row>
    <row r="28" spans="1:7" ht="16.5" customHeight="1">
      <c r="A28" s="4">
        <v>7</v>
      </c>
      <c r="B28" s="2">
        <v>43115</v>
      </c>
      <c r="C28" s="1" t="s">
        <v>192</v>
      </c>
      <c r="D28" s="3" t="s">
        <v>197</v>
      </c>
      <c r="F28" t="s">
        <v>254</v>
      </c>
      <c r="G28" t="s">
        <v>265</v>
      </c>
    </row>
    <row r="29" spans="1:7" ht="16.5" customHeight="1">
      <c r="A29" s="4">
        <v>8</v>
      </c>
      <c r="B29" s="2">
        <v>43192</v>
      </c>
      <c r="C29" s="1" t="s">
        <v>192</v>
      </c>
      <c r="D29" s="3" t="s">
        <v>198</v>
      </c>
    </row>
    <row r="30" spans="1:7" ht="16.5" customHeight="1">
      <c r="A30" s="4">
        <v>9</v>
      </c>
      <c r="B30" s="2">
        <v>43192</v>
      </c>
      <c r="C30" s="1" t="s">
        <v>192</v>
      </c>
      <c r="D30" s="3" t="s">
        <v>199</v>
      </c>
    </row>
    <row r="31" spans="1:7" ht="16.5" customHeight="1">
      <c r="A31" s="4">
        <v>10</v>
      </c>
      <c r="B31" s="2">
        <v>43192</v>
      </c>
      <c r="C31" s="1" t="s">
        <v>192</v>
      </c>
      <c r="D31" s="6">
        <v>32254</v>
      </c>
    </row>
    <row r="32" spans="1:7" ht="16.5" customHeight="1">
      <c r="A32" s="4">
        <v>11</v>
      </c>
      <c r="B32" s="2">
        <v>43192</v>
      </c>
      <c r="C32" s="1" t="s">
        <v>192</v>
      </c>
      <c r="D32" s="6">
        <v>47742</v>
      </c>
    </row>
    <row r="33" spans="1:4" ht="16.5" customHeight="1">
      <c r="A33" s="4">
        <v>12</v>
      </c>
      <c r="B33" s="2">
        <v>43192</v>
      </c>
      <c r="C33" s="1" t="s">
        <v>192</v>
      </c>
      <c r="D33" s="6">
        <v>17313</v>
      </c>
    </row>
    <row r="34" spans="1:4" ht="16.5" customHeight="1">
      <c r="A34" s="4">
        <v>13</v>
      </c>
      <c r="B34" s="2">
        <v>43192</v>
      </c>
      <c r="C34" s="1" t="s">
        <v>192</v>
      </c>
      <c r="D34" s="6">
        <v>41752</v>
      </c>
    </row>
    <row r="35" spans="1:4" ht="16.5" customHeight="1">
      <c r="A35" s="4">
        <v>14</v>
      </c>
      <c r="B35" s="2">
        <v>43192</v>
      </c>
      <c r="C35" s="1" t="s">
        <v>192</v>
      </c>
      <c r="D35" s="6">
        <v>21027</v>
      </c>
    </row>
    <row r="36" spans="1:4" ht="16.5" customHeight="1">
      <c r="A36" s="4">
        <v>15</v>
      </c>
      <c r="B36" s="2">
        <v>43192</v>
      </c>
      <c r="C36" s="1" t="s">
        <v>192</v>
      </c>
      <c r="D36" s="3" t="s">
        <v>200</v>
      </c>
    </row>
    <row r="37" spans="1:4" ht="16.5" customHeight="1">
      <c r="A37" s="4">
        <v>16</v>
      </c>
      <c r="B37" s="2">
        <v>43222</v>
      </c>
      <c r="C37" s="1" t="s">
        <v>192</v>
      </c>
      <c r="D37" s="3" t="s">
        <v>201</v>
      </c>
    </row>
    <row r="38" spans="1:4" ht="16.5" customHeight="1">
      <c r="A38" s="4">
        <v>18</v>
      </c>
      <c r="B38" s="2">
        <v>43222</v>
      </c>
      <c r="C38" s="1" t="s">
        <v>192</v>
      </c>
      <c r="D38" s="3" t="s">
        <v>202</v>
      </c>
    </row>
    <row r="39" spans="1:4" ht="16.5" customHeight="1">
      <c r="A39" s="4">
        <v>17</v>
      </c>
      <c r="B39" s="2">
        <v>43222</v>
      </c>
      <c r="C39" s="1" t="s">
        <v>192</v>
      </c>
      <c r="D39" s="3" t="s">
        <v>203</v>
      </c>
    </row>
    <row r="40" spans="1:4" ht="16.5" customHeight="1">
      <c r="A40" s="4">
        <v>19</v>
      </c>
      <c r="B40" s="2">
        <v>43222</v>
      </c>
      <c r="C40" s="1" t="s">
        <v>192</v>
      </c>
      <c r="D40" s="3" t="s">
        <v>204</v>
      </c>
    </row>
    <row r="41" spans="1:4" ht="16.5" customHeight="1">
      <c r="A41" s="4">
        <v>20</v>
      </c>
      <c r="B41" s="2">
        <v>43253</v>
      </c>
      <c r="C41" s="1" t="s">
        <v>192</v>
      </c>
      <c r="D41" s="3" t="s">
        <v>205</v>
      </c>
    </row>
    <row r="42" spans="1:4" ht="16.5" customHeight="1">
      <c r="A42" s="4">
        <v>21</v>
      </c>
      <c r="B42" s="2">
        <v>43257</v>
      </c>
      <c r="C42" s="1" t="s">
        <v>192</v>
      </c>
      <c r="D42" s="3" t="s">
        <v>206</v>
      </c>
    </row>
    <row r="43" spans="1:4" ht="16.5" customHeight="1">
      <c r="A43" s="4">
        <v>22</v>
      </c>
      <c r="B43" s="2">
        <v>43253</v>
      </c>
      <c r="C43" s="1" t="s">
        <v>192</v>
      </c>
      <c r="D43" s="3" t="s">
        <v>207</v>
      </c>
    </row>
    <row r="44" spans="1:4" ht="16.5" customHeight="1">
      <c r="A44" s="4">
        <v>103</v>
      </c>
      <c r="B44" s="2">
        <v>42886</v>
      </c>
      <c r="C44" s="1" t="s">
        <v>208</v>
      </c>
      <c r="D44" s="6">
        <v>8970</v>
      </c>
    </row>
    <row r="45" spans="1:4" ht="16.5" customHeight="1">
      <c r="A45" s="4">
        <v>58</v>
      </c>
      <c r="B45" s="2">
        <v>42947</v>
      </c>
      <c r="C45" s="1" t="s">
        <v>208</v>
      </c>
      <c r="D45" s="6">
        <v>6974</v>
      </c>
    </row>
    <row r="46" spans="1:4" ht="16.5" customHeight="1">
      <c r="A46" s="4">
        <v>196</v>
      </c>
      <c r="B46" s="2">
        <v>42978</v>
      </c>
      <c r="C46" s="1" t="s">
        <v>208</v>
      </c>
      <c r="D46" s="6">
        <v>6974</v>
      </c>
    </row>
    <row r="47" spans="1:4" ht="16.5" customHeight="1">
      <c r="A47" s="4">
        <v>458</v>
      </c>
      <c r="B47" s="2">
        <v>43042</v>
      </c>
      <c r="C47" s="1" t="s">
        <v>208</v>
      </c>
      <c r="D47" s="6">
        <v>7186</v>
      </c>
    </row>
    <row r="48" spans="1:4" ht="16.5" customHeight="1">
      <c r="A48" s="4">
        <v>808</v>
      </c>
      <c r="B48" s="2">
        <v>43100</v>
      </c>
      <c r="C48" s="1" t="s">
        <v>208</v>
      </c>
      <c r="D48" s="6">
        <v>6974</v>
      </c>
    </row>
    <row r="49" spans="1:4" ht="16.5" customHeight="1">
      <c r="A49" s="4">
        <v>973</v>
      </c>
      <c r="B49" s="2">
        <v>43134</v>
      </c>
      <c r="C49" s="1" t="s">
        <v>208</v>
      </c>
      <c r="D49" s="6">
        <v>7186</v>
      </c>
    </row>
    <row r="50" spans="1:4" ht="16.5" customHeight="1">
      <c r="A50" s="4">
        <v>1115</v>
      </c>
      <c r="B50" s="2">
        <v>43164</v>
      </c>
      <c r="C50" s="1" t="s">
        <v>208</v>
      </c>
      <c r="D50" s="6">
        <v>6974</v>
      </c>
    </row>
    <row r="51" spans="1:4" ht="16.5" customHeight="1">
      <c r="A51" s="4">
        <v>1244</v>
      </c>
      <c r="B51" s="2">
        <v>43190</v>
      </c>
      <c r="C51" s="1" t="s">
        <v>208</v>
      </c>
      <c r="D51" s="6">
        <v>7186</v>
      </c>
    </row>
    <row r="52" spans="1:4" ht="16.5" customHeight="1">
      <c r="A52" s="4">
        <v>29</v>
      </c>
      <c r="B52" s="2">
        <v>43222</v>
      </c>
      <c r="C52" s="1" t="s">
        <v>208</v>
      </c>
      <c r="D52" s="6">
        <v>6974</v>
      </c>
    </row>
    <row r="53" spans="1:4" ht="16.5" customHeight="1">
      <c r="A53" s="4">
        <v>180</v>
      </c>
      <c r="B53" s="2">
        <v>43256</v>
      </c>
      <c r="C53" s="1" t="s">
        <v>208</v>
      </c>
      <c r="D53" s="6">
        <v>6974</v>
      </c>
    </row>
    <row r="54" spans="1:4" ht="16.5" customHeight="1">
      <c r="A54" s="4">
        <v>314</v>
      </c>
      <c r="B54" s="2">
        <v>43285</v>
      </c>
      <c r="C54" s="1" t="s">
        <v>208</v>
      </c>
      <c r="D54" s="6">
        <v>7186</v>
      </c>
    </row>
    <row r="55" spans="1:4" ht="16.5" customHeight="1">
      <c r="A55" s="4">
        <v>446</v>
      </c>
      <c r="B55" s="2">
        <v>43318</v>
      </c>
      <c r="C55" s="1" t="s">
        <v>208</v>
      </c>
      <c r="D55" s="6">
        <v>7186</v>
      </c>
    </row>
    <row r="56" spans="1:4" ht="16.5" customHeight="1">
      <c r="A56" s="4">
        <v>601</v>
      </c>
      <c r="B56" s="2">
        <v>43343</v>
      </c>
      <c r="C56" s="1" t="s">
        <v>208</v>
      </c>
      <c r="D56" s="6">
        <v>6974</v>
      </c>
    </row>
    <row r="57" spans="1:4" ht="16.5" customHeight="1">
      <c r="A57" s="4">
        <v>682</v>
      </c>
      <c r="B57" s="2">
        <v>43373</v>
      </c>
      <c r="C57" s="1" t="s">
        <v>208</v>
      </c>
      <c r="D57" s="6">
        <v>7186</v>
      </c>
    </row>
    <row r="58" spans="1:4" ht="16.5" customHeight="1">
      <c r="A58" s="4">
        <v>1332</v>
      </c>
      <c r="B58" s="2">
        <v>43524</v>
      </c>
      <c r="C58" s="1" t="s">
        <v>208</v>
      </c>
      <c r="D58" s="6">
        <v>13948</v>
      </c>
    </row>
    <row r="59" spans="1:4" ht="16.5" customHeight="1">
      <c r="A59" s="4">
        <v>1465</v>
      </c>
      <c r="B59" s="2">
        <v>43555</v>
      </c>
      <c r="C59" s="1" t="s">
        <v>208</v>
      </c>
      <c r="D59" s="6">
        <v>14372</v>
      </c>
    </row>
    <row r="60" spans="1:4" ht="16.5" customHeight="1">
      <c r="A60" s="4">
        <v>98</v>
      </c>
      <c r="B60" s="2">
        <v>43585</v>
      </c>
      <c r="C60" s="1" t="s">
        <v>208</v>
      </c>
      <c r="D60" s="6">
        <v>8850</v>
      </c>
    </row>
    <row r="61" spans="1:4" ht="16.5" customHeight="1">
      <c r="A61" s="4">
        <v>225</v>
      </c>
      <c r="B61" s="2">
        <v>43616</v>
      </c>
      <c r="C61" s="1" t="s">
        <v>208</v>
      </c>
      <c r="D61" s="6">
        <v>14372</v>
      </c>
    </row>
    <row r="62" spans="1:4" ht="16.5" customHeight="1">
      <c r="A62" s="4">
        <v>382</v>
      </c>
      <c r="B62" s="2">
        <v>43646</v>
      </c>
      <c r="C62" s="1" t="s">
        <v>208</v>
      </c>
      <c r="D62" s="6">
        <v>13948</v>
      </c>
    </row>
    <row r="63" spans="1:4" ht="16.5" customHeight="1">
      <c r="A63" s="4">
        <v>489</v>
      </c>
      <c r="B63" s="2">
        <v>43677</v>
      </c>
      <c r="C63" s="1" t="s">
        <v>208</v>
      </c>
      <c r="D63" s="6">
        <v>13948</v>
      </c>
    </row>
    <row r="64" spans="1:4" ht="16.5" customHeight="1">
      <c r="A64" s="4">
        <v>579</v>
      </c>
      <c r="B64" s="2">
        <v>43708</v>
      </c>
      <c r="C64" s="1" t="s">
        <v>208</v>
      </c>
      <c r="D64" s="6">
        <v>8556</v>
      </c>
    </row>
    <row r="65" spans="1:4" ht="16.5" customHeight="1">
      <c r="A65" s="4">
        <v>563</v>
      </c>
      <c r="B65" s="2">
        <v>43708</v>
      </c>
      <c r="C65" s="1" t="s">
        <v>208</v>
      </c>
      <c r="D65" s="6">
        <v>2336</v>
      </c>
    </row>
    <row r="66" spans="1:4" ht="16.5" customHeight="1">
      <c r="A66" s="4">
        <v>639</v>
      </c>
      <c r="B66" s="2">
        <v>43738</v>
      </c>
      <c r="C66" s="1" t="s">
        <v>208</v>
      </c>
      <c r="D66" s="6">
        <v>7788</v>
      </c>
    </row>
    <row r="67" spans="1:4" ht="16.5" customHeight="1">
      <c r="A67" s="4">
        <v>747</v>
      </c>
      <c r="B67" s="2">
        <v>43769</v>
      </c>
      <c r="C67" s="1" t="s">
        <v>208</v>
      </c>
      <c r="D67" s="6">
        <v>7788</v>
      </c>
    </row>
    <row r="68" spans="1:4" ht="16.5" customHeight="1">
      <c r="A68" s="4">
        <v>861</v>
      </c>
      <c r="B68" s="2">
        <v>43799</v>
      </c>
      <c r="C68" s="1" t="s">
        <v>208</v>
      </c>
      <c r="D68" s="6">
        <v>7788</v>
      </c>
    </row>
    <row r="69" spans="1:4" ht="16.5" customHeight="1">
      <c r="A69" s="4">
        <v>1040</v>
      </c>
      <c r="B69" s="2">
        <v>43830</v>
      </c>
      <c r="C69" s="1" t="s">
        <v>208</v>
      </c>
      <c r="D69" s="6">
        <v>7788</v>
      </c>
    </row>
    <row r="70" spans="1:4" ht="16.5" customHeight="1">
      <c r="A70" s="4">
        <v>1163</v>
      </c>
      <c r="B70" s="2">
        <v>43874</v>
      </c>
      <c r="C70" s="1" t="s">
        <v>208</v>
      </c>
      <c r="D70" s="6">
        <v>7788</v>
      </c>
    </row>
    <row r="71" spans="1:4" ht="16.5" customHeight="1">
      <c r="A71" s="4">
        <v>1256</v>
      </c>
      <c r="B71" s="2">
        <v>43890</v>
      </c>
      <c r="C71" s="1" t="s">
        <v>208</v>
      </c>
      <c r="D71" s="6">
        <v>3894</v>
      </c>
    </row>
    <row r="72" spans="1:4" ht="16.5" customHeight="1">
      <c r="A72" s="4">
        <v>1357</v>
      </c>
      <c r="B72" s="2">
        <v>43921</v>
      </c>
      <c r="C72" s="1" t="s">
        <v>208</v>
      </c>
      <c r="D72" s="6">
        <v>3894</v>
      </c>
    </row>
    <row r="73" spans="1:4" ht="16.5" customHeight="1">
      <c r="A73" s="4">
        <v>154</v>
      </c>
      <c r="B73" s="2">
        <v>43981</v>
      </c>
      <c r="C73" s="1" t="s">
        <v>208</v>
      </c>
      <c r="D73" s="6">
        <v>3894</v>
      </c>
    </row>
    <row r="74" spans="1:4" ht="16.5" customHeight="1">
      <c r="A74" s="4">
        <v>245</v>
      </c>
      <c r="B74" s="2">
        <v>44012</v>
      </c>
      <c r="C74" s="1" t="s">
        <v>208</v>
      </c>
      <c r="D74" s="6">
        <v>3894</v>
      </c>
    </row>
    <row r="75" spans="1:4" ht="16.5" customHeight="1">
      <c r="A75" s="4">
        <v>287</v>
      </c>
      <c r="B75" s="2">
        <v>44043</v>
      </c>
      <c r="C75" s="1" t="s">
        <v>208</v>
      </c>
      <c r="D75" s="6">
        <v>3894</v>
      </c>
    </row>
    <row r="76" spans="1:4" ht="16.5" customHeight="1">
      <c r="A76" s="4">
        <v>20256</v>
      </c>
      <c r="B76" s="2">
        <v>44074</v>
      </c>
      <c r="C76" s="1" t="s">
        <v>208</v>
      </c>
      <c r="D76" s="6">
        <v>3894</v>
      </c>
    </row>
    <row r="77" spans="1:4" ht="16.5" customHeight="1">
      <c r="A77" s="4">
        <v>20466</v>
      </c>
      <c r="B77" s="2">
        <v>44104</v>
      </c>
      <c r="C77" s="1" t="s">
        <v>208</v>
      </c>
      <c r="D77" s="6">
        <v>3894</v>
      </c>
    </row>
    <row r="78" spans="1:4" ht="16.5" customHeight="1">
      <c r="A78" s="4">
        <v>20566</v>
      </c>
      <c r="B78" s="2">
        <v>44135</v>
      </c>
      <c r="C78" s="1" t="s">
        <v>208</v>
      </c>
      <c r="D78" s="6">
        <v>3894</v>
      </c>
    </row>
    <row r="79" spans="1:4" ht="16.5" customHeight="1">
      <c r="A79" s="4">
        <v>20713</v>
      </c>
      <c r="B79" s="2">
        <v>44165</v>
      </c>
      <c r="C79" s="1" t="s">
        <v>208</v>
      </c>
      <c r="D79" s="6">
        <v>3894</v>
      </c>
    </row>
    <row r="80" spans="1:4" ht="16.5" customHeight="1">
      <c r="A80" s="4">
        <v>20853</v>
      </c>
      <c r="B80" s="2">
        <v>44196</v>
      </c>
      <c r="C80" s="1" t="s">
        <v>208</v>
      </c>
      <c r="D80" s="6">
        <v>3894</v>
      </c>
    </row>
    <row r="81" spans="1:8" ht="16.5" customHeight="1">
      <c r="A81" s="5"/>
      <c r="B81" s="2">
        <v>44316</v>
      </c>
      <c r="C81" s="1" t="s">
        <v>209</v>
      </c>
      <c r="D81" s="6">
        <v>3894</v>
      </c>
    </row>
    <row r="82" spans="1:8" ht="16.5" customHeight="1">
      <c r="A82" s="5"/>
      <c r="B82" s="2">
        <v>44346</v>
      </c>
      <c r="C82" s="1" t="s">
        <v>209</v>
      </c>
      <c r="D82" s="6">
        <v>3764</v>
      </c>
    </row>
    <row r="83" spans="1:8" ht="16.5" customHeight="1">
      <c r="A83" s="5"/>
      <c r="B83" s="2">
        <v>44431</v>
      </c>
      <c r="C83" s="1" t="s">
        <v>210</v>
      </c>
      <c r="D83" s="6">
        <v>86000</v>
      </c>
    </row>
    <row r="84" spans="1:8" ht="16.5" customHeight="1">
      <c r="A84" s="4">
        <v>168</v>
      </c>
      <c r="B84" s="2">
        <v>43497</v>
      </c>
      <c r="C84" s="1" t="s">
        <v>211</v>
      </c>
      <c r="D84" s="3" t="s">
        <v>212</v>
      </c>
      <c r="F84" t="s">
        <v>254</v>
      </c>
      <c r="G84" t="s">
        <v>268</v>
      </c>
      <c r="H84">
        <v>1496674</v>
      </c>
    </row>
    <row r="85" spans="1:8" ht="16.5" customHeight="1">
      <c r="A85" s="4">
        <v>100</v>
      </c>
      <c r="B85" s="2">
        <v>43214</v>
      </c>
      <c r="C85" s="1" t="s">
        <v>213</v>
      </c>
      <c r="D85" s="6">
        <v>4618</v>
      </c>
    </row>
    <row r="86" spans="1:8" ht="16.5" customHeight="1">
      <c r="A86" s="5"/>
      <c r="B86" s="2">
        <v>44559</v>
      </c>
      <c r="C86" s="1" t="s">
        <v>214</v>
      </c>
      <c r="D86" s="6">
        <v>15497</v>
      </c>
    </row>
    <row r="87" spans="1:8" ht="16.5" customHeight="1">
      <c r="A87" s="5"/>
      <c r="B87" s="2">
        <v>44567</v>
      </c>
      <c r="C87" s="1" t="s">
        <v>214</v>
      </c>
      <c r="D87" s="3" t="s">
        <v>215</v>
      </c>
    </row>
    <row r="88" spans="1:8" ht="16.5" customHeight="1">
      <c r="A88" s="4">
        <v>130</v>
      </c>
      <c r="B88" s="2">
        <v>42873</v>
      </c>
      <c r="C88" s="1" t="s">
        <v>216</v>
      </c>
      <c r="D88" s="3" t="s">
        <v>217</v>
      </c>
    </row>
    <row r="89" spans="1:8" ht="16.5" customHeight="1">
      <c r="A89" s="4">
        <v>220</v>
      </c>
      <c r="B89" s="2">
        <v>42913</v>
      </c>
      <c r="C89" s="1" t="s">
        <v>216</v>
      </c>
      <c r="D89" s="6">
        <v>44701</v>
      </c>
    </row>
    <row r="90" spans="1:8" ht="16.5" customHeight="1">
      <c r="A90" s="4">
        <v>1</v>
      </c>
      <c r="B90" s="2">
        <v>42920</v>
      </c>
      <c r="C90" s="1" t="s">
        <v>216</v>
      </c>
      <c r="D90" s="3" t="s">
        <v>218</v>
      </c>
    </row>
    <row r="91" spans="1:8" ht="16.5" customHeight="1">
      <c r="A91" s="4">
        <v>99</v>
      </c>
      <c r="B91" s="2">
        <v>42977</v>
      </c>
      <c r="C91" s="1" t="s">
        <v>216</v>
      </c>
      <c r="D91" s="3" t="s">
        <v>219</v>
      </c>
    </row>
    <row r="92" spans="1:8" ht="16.5" customHeight="1">
      <c r="A92" s="4">
        <v>132</v>
      </c>
      <c r="B92" s="2">
        <v>42994</v>
      </c>
      <c r="C92" s="1" t="s">
        <v>216</v>
      </c>
      <c r="D92" s="6">
        <v>86885</v>
      </c>
    </row>
    <row r="93" spans="1:8" ht="16.5" customHeight="1">
      <c r="A93" s="4">
        <v>178</v>
      </c>
      <c r="B93" s="2">
        <v>43013</v>
      </c>
      <c r="C93" s="1" t="s">
        <v>216</v>
      </c>
      <c r="D93" s="3" t="s">
        <v>220</v>
      </c>
    </row>
    <row r="94" spans="1:8" ht="16.5" customHeight="1">
      <c r="A94" s="4">
        <v>379</v>
      </c>
      <c r="B94" s="2">
        <v>43104</v>
      </c>
      <c r="C94" s="1" t="s">
        <v>216</v>
      </c>
      <c r="D94" s="3" t="s">
        <v>221</v>
      </c>
    </row>
    <row r="95" spans="1:8" ht="16.5" customHeight="1">
      <c r="A95" s="4">
        <v>532</v>
      </c>
      <c r="B95" s="2">
        <v>43164</v>
      </c>
      <c r="C95" s="1" t="s">
        <v>216</v>
      </c>
      <c r="D95" s="3" t="s">
        <v>222</v>
      </c>
    </row>
    <row r="96" spans="1:8" ht="16.5" customHeight="1">
      <c r="A96" s="4">
        <v>426</v>
      </c>
      <c r="B96" s="2">
        <v>43133</v>
      </c>
      <c r="C96" s="1" t="s">
        <v>216</v>
      </c>
      <c r="D96" s="3" t="s">
        <v>223</v>
      </c>
    </row>
    <row r="97" spans="1:4" ht="16.5" customHeight="1">
      <c r="A97" s="4">
        <v>1</v>
      </c>
      <c r="B97" s="2">
        <v>43901</v>
      </c>
      <c r="C97" s="1" t="s">
        <v>224</v>
      </c>
      <c r="D97" s="3" t="s">
        <v>225</v>
      </c>
    </row>
    <row r="98" spans="1:4" ht="16.5" customHeight="1">
      <c r="A98" s="4">
        <v>38</v>
      </c>
      <c r="B98" s="2">
        <v>43191</v>
      </c>
      <c r="C98" s="1" t="s">
        <v>226</v>
      </c>
      <c r="D98" s="6">
        <v>1140</v>
      </c>
    </row>
    <row r="99" spans="1:4" ht="16.5" customHeight="1">
      <c r="A99" s="4">
        <v>3</v>
      </c>
      <c r="B99" s="2">
        <v>43195</v>
      </c>
      <c r="C99" s="1" t="s">
        <v>226</v>
      </c>
      <c r="D99" s="6">
        <v>6660</v>
      </c>
    </row>
    <row r="100" spans="1:4" ht="16.5" customHeight="1">
      <c r="A100" s="4">
        <v>6</v>
      </c>
      <c r="B100" s="2">
        <v>43210</v>
      </c>
      <c r="C100" s="1" t="s">
        <v>226</v>
      </c>
      <c r="D100" s="6">
        <v>5750</v>
      </c>
    </row>
    <row r="101" spans="1:4" ht="16.5" customHeight="1">
      <c r="A101" s="4">
        <v>8</v>
      </c>
      <c r="B101" s="2">
        <v>43218</v>
      </c>
      <c r="C101" s="1" t="s">
        <v>226</v>
      </c>
      <c r="D101" s="6">
        <v>3105</v>
      </c>
    </row>
    <row r="102" spans="1:4" ht="16.5" customHeight="1">
      <c r="A102" s="4">
        <v>28</v>
      </c>
      <c r="B102" s="2">
        <v>43343</v>
      </c>
      <c r="C102" s="1" t="s">
        <v>226</v>
      </c>
      <c r="D102" s="6">
        <v>11000</v>
      </c>
    </row>
    <row r="103" spans="1:4" ht="16.5" customHeight="1">
      <c r="A103" s="4">
        <v>29</v>
      </c>
      <c r="B103" s="2">
        <v>43343</v>
      </c>
      <c r="C103" s="1" t="s">
        <v>226</v>
      </c>
      <c r="D103" s="6">
        <v>35000</v>
      </c>
    </row>
    <row r="104" spans="1:4" ht="16.5" customHeight="1">
      <c r="A104" s="4">
        <v>31</v>
      </c>
      <c r="B104" s="2">
        <v>43349</v>
      </c>
      <c r="C104" s="1" t="s">
        <v>226</v>
      </c>
      <c r="D104" s="6">
        <v>4000</v>
      </c>
    </row>
    <row r="105" spans="1:4" ht="16.5" customHeight="1">
      <c r="A105" s="4">
        <v>37</v>
      </c>
      <c r="B105" s="2">
        <v>43423</v>
      </c>
      <c r="C105" s="1" t="s">
        <v>226</v>
      </c>
      <c r="D105" s="6">
        <v>2000</v>
      </c>
    </row>
    <row r="106" spans="1:4" ht="16.5" customHeight="1">
      <c r="A106" s="4">
        <v>41</v>
      </c>
      <c r="B106" s="2">
        <v>43446</v>
      </c>
      <c r="C106" s="1" t="s">
        <v>226</v>
      </c>
      <c r="D106" s="6">
        <v>5000</v>
      </c>
    </row>
    <row r="107" spans="1:4" ht="16.5" customHeight="1">
      <c r="A107" s="4">
        <v>42</v>
      </c>
      <c r="B107" s="2">
        <v>43446</v>
      </c>
      <c r="C107" s="1" t="s">
        <v>226</v>
      </c>
      <c r="D107" s="6">
        <v>3000</v>
      </c>
    </row>
    <row r="108" spans="1:4" ht="16.5" customHeight="1">
      <c r="A108" s="4">
        <v>24</v>
      </c>
      <c r="B108" s="2">
        <v>43752</v>
      </c>
      <c r="C108" s="1" t="s">
        <v>226</v>
      </c>
      <c r="D108" s="6">
        <v>5470</v>
      </c>
    </row>
    <row r="109" spans="1:4" ht="16.5" customHeight="1">
      <c r="A109" s="4">
        <v>35</v>
      </c>
      <c r="B109" s="2">
        <v>43384</v>
      </c>
      <c r="C109" s="1" t="s">
        <v>226</v>
      </c>
      <c r="D109" s="6">
        <v>3000</v>
      </c>
    </row>
    <row r="110" spans="1:4" ht="16.5" customHeight="1">
      <c r="A110" s="1" t="s">
        <v>227</v>
      </c>
      <c r="B110" s="2">
        <v>43551</v>
      </c>
      <c r="C110" s="1" t="s">
        <v>228</v>
      </c>
      <c r="D110" s="3" t="s">
        <v>102</v>
      </c>
    </row>
    <row r="111" spans="1:4" ht="16.5" customHeight="1">
      <c r="A111" s="4">
        <v>28</v>
      </c>
      <c r="B111" s="2">
        <v>43207</v>
      </c>
      <c r="C111" s="1" t="s">
        <v>229</v>
      </c>
      <c r="D111" s="6">
        <v>2650</v>
      </c>
    </row>
    <row r="112" spans="1:4" ht="16.5" customHeight="1">
      <c r="A112" s="1" t="s">
        <v>230</v>
      </c>
      <c r="B112" s="2">
        <v>43662</v>
      </c>
      <c r="C112" s="1" t="s">
        <v>231</v>
      </c>
      <c r="D112" s="3" t="s">
        <v>232</v>
      </c>
    </row>
    <row r="113" spans="1:4" ht="16.5" customHeight="1">
      <c r="A113" s="1" t="s">
        <v>233</v>
      </c>
      <c r="B113" s="2">
        <v>43894</v>
      </c>
      <c r="C113" s="1" t="s">
        <v>231</v>
      </c>
      <c r="D113" s="3" t="s">
        <v>234</v>
      </c>
    </row>
    <row r="114" spans="1:4" ht="16.5" customHeight="1">
      <c r="A114" s="5"/>
      <c r="B114" s="2">
        <v>44301</v>
      </c>
      <c r="C114" s="1" t="s">
        <v>235</v>
      </c>
      <c r="D114" s="6">
        <v>37675</v>
      </c>
    </row>
    <row r="115" spans="1:4" ht="16.5" customHeight="1">
      <c r="A115" s="5"/>
      <c r="B115" s="2">
        <v>44302</v>
      </c>
      <c r="C115" s="1" t="s">
        <v>235</v>
      </c>
      <c r="D115" s="3" t="s">
        <v>236</v>
      </c>
    </row>
    <row r="116" spans="1:4" ht="16.5" customHeight="1">
      <c r="A116" s="5"/>
      <c r="B116" s="2">
        <v>44523</v>
      </c>
      <c r="C116" s="1" t="s">
        <v>237</v>
      </c>
      <c r="D116" s="6">
        <v>34500</v>
      </c>
    </row>
    <row r="117" spans="1:4" ht="16.5" customHeight="1">
      <c r="A117" s="5"/>
      <c r="B117" s="2">
        <v>44568</v>
      </c>
      <c r="C117" s="1" t="s">
        <v>237</v>
      </c>
      <c r="D117" s="6">
        <v>25500</v>
      </c>
    </row>
    <row r="118" spans="1:4" ht="16.5" customHeight="1">
      <c r="A118" s="4">
        <v>8830472384</v>
      </c>
      <c r="B118" s="2">
        <v>43072</v>
      </c>
      <c r="C118" s="1" t="s">
        <v>238</v>
      </c>
      <c r="D118" s="3" t="s">
        <v>239</v>
      </c>
    </row>
    <row r="119" spans="1:4" ht="16.5" customHeight="1">
      <c r="A119" s="4">
        <v>8830472357</v>
      </c>
      <c r="B119" s="2">
        <v>43099</v>
      </c>
      <c r="C119" s="1" t="s">
        <v>238</v>
      </c>
      <c r="D119" s="3" t="s">
        <v>240</v>
      </c>
    </row>
    <row r="120" spans="1:4" ht="16.5" customHeight="1">
      <c r="A120" s="4">
        <v>8830334307</v>
      </c>
      <c r="B120" s="2">
        <v>43099</v>
      </c>
      <c r="C120" s="1" t="s">
        <v>238</v>
      </c>
      <c r="D120" s="6">
        <v>93375</v>
      </c>
    </row>
    <row r="121" spans="1:4" ht="16.5" customHeight="1">
      <c r="A121" s="4">
        <v>8830334305</v>
      </c>
      <c r="B121" s="2">
        <v>43099</v>
      </c>
      <c r="C121" s="1" t="s">
        <v>238</v>
      </c>
      <c r="D121" s="3" t="s">
        <v>241</v>
      </c>
    </row>
    <row r="122" spans="1:4" ht="16.5" customHeight="1">
      <c r="A122" s="4">
        <v>8830472514</v>
      </c>
      <c r="B122" s="2">
        <v>43105</v>
      </c>
      <c r="C122" s="1" t="s">
        <v>238</v>
      </c>
      <c r="D122" s="3" t="s">
        <v>242</v>
      </c>
    </row>
    <row r="123" spans="1:4" ht="16.5" customHeight="1">
      <c r="A123" s="4">
        <v>8830472851</v>
      </c>
      <c r="B123" s="2">
        <v>43118</v>
      </c>
      <c r="C123" s="1" t="s">
        <v>238</v>
      </c>
      <c r="D123" s="3" t="s">
        <v>243</v>
      </c>
    </row>
    <row r="124" spans="1:4" ht="16.5" customHeight="1">
      <c r="A124" s="4">
        <v>8830475331</v>
      </c>
      <c r="B124" s="2">
        <v>43204</v>
      </c>
      <c r="C124" s="1" t="s">
        <v>238</v>
      </c>
      <c r="D124" s="3" t="s">
        <v>244</v>
      </c>
    </row>
    <row r="125" spans="1:4" ht="16.5" customHeight="1">
      <c r="A125" s="4">
        <v>8830473225</v>
      </c>
      <c r="B125" s="2">
        <v>43133</v>
      </c>
      <c r="C125" s="1" t="s">
        <v>238</v>
      </c>
      <c r="D125" s="3" t="s">
        <v>245</v>
      </c>
    </row>
    <row r="126" spans="1:4" ht="16.5" customHeight="1">
      <c r="A126" s="5"/>
      <c r="B126" s="2">
        <v>44327</v>
      </c>
      <c r="C126" s="1" t="s">
        <v>246</v>
      </c>
      <c r="D126" s="6">
        <v>17700</v>
      </c>
    </row>
    <row r="127" spans="1:4" ht="16.5" customHeight="1">
      <c r="A127" s="4">
        <v>1</v>
      </c>
      <c r="B127" s="2">
        <v>44193</v>
      </c>
      <c r="C127" s="1" t="s">
        <v>247</v>
      </c>
      <c r="D127" s="3" t="s">
        <v>248</v>
      </c>
    </row>
    <row r="128" spans="1:4" ht="16.5" customHeight="1">
      <c r="A128" s="1" t="s">
        <v>249</v>
      </c>
      <c r="B128" s="2">
        <v>43724</v>
      </c>
      <c r="C128" s="1" t="s">
        <v>250</v>
      </c>
      <c r="D128" s="6">
        <v>7552</v>
      </c>
    </row>
    <row r="129" spans="1:4" ht="16.5" customHeight="1">
      <c r="A129" s="4">
        <v>489</v>
      </c>
      <c r="B129" s="2">
        <v>43773</v>
      </c>
      <c r="C129" s="1" t="s">
        <v>251</v>
      </c>
      <c r="D129" s="6">
        <v>27000</v>
      </c>
    </row>
    <row r="130" spans="1:4" ht="16.5" customHeight="1">
      <c r="A130" s="4">
        <v>351</v>
      </c>
      <c r="B130" s="2">
        <v>43687</v>
      </c>
      <c r="C130" s="1" t="s">
        <v>251</v>
      </c>
      <c r="D130" s="6">
        <v>75500</v>
      </c>
    </row>
    <row r="131" spans="1:4" ht="14.45" customHeight="1">
      <c r="A131" s="5"/>
      <c r="B131" s="5"/>
      <c r="C131" s="5"/>
      <c r="D131" s="5"/>
    </row>
    <row r="132" spans="1:4" ht="16.5" customHeight="1">
      <c r="A132" s="5"/>
      <c r="B132" s="5"/>
      <c r="C132" s="7" t="s">
        <v>252</v>
      </c>
      <c r="D132" s="8" t="s">
        <v>253</v>
      </c>
    </row>
  </sheetData>
  <autoFilter ref="A1:F130" xr:uid="{C3FA48E9-BA99-4D6C-8B8D-002FA4041293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C9B49-912E-49AB-A1EA-FD41AB592E00}">
  <dimension ref="A3:G17"/>
  <sheetViews>
    <sheetView tabSelected="1" workbookViewId="0">
      <selection activeCell="F5" sqref="F5:H17"/>
    </sheetView>
  </sheetViews>
  <sheetFormatPr defaultRowHeight="12.75"/>
  <cols>
    <col min="1" max="1" width="19.1640625" bestFit="1" customWidth="1"/>
    <col min="2" max="2" width="23" bestFit="1" customWidth="1"/>
    <col min="6" max="6" width="17.5" customWidth="1"/>
    <col min="7" max="7" width="14.33203125" bestFit="1" customWidth="1"/>
  </cols>
  <sheetData>
    <row r="3" spans="1:7">
      <c r="A3" s="14" t="s">
        <v>431</v>
      </c>
      <c r="B3" t="s">
        <v>434</v>
      </c>
    </row>
    <row r="4" spans="1:7">
      <c r="A4" t="s">
        <v>423</v>
      </c>
      <c r="B4" s="11">
        <v>2391000</v>
      </c>
    </row>
    <row r="5" spans="1:7">
      <c r="A5" t="s">
        <v>425</v>
      </c>
      <c r="B5" s="11">
        <v>1102810</v>
      </c>
    </row>
    <row r="6" spans="1:7">
      <c r="A6" t="s">
        <v>418</v>
      </c>
      <c r="B6" s="11">
        <v>9780284</v>
      </c>
    </row>
    <row r="7" spans="1:7">
      <c r="A7" t="s">
        <v>428</v>
      </c>
      <c r="B7" s="11">
        <v>4848304</v>
      </c>
      <c r="G7" s="16"/>
    </row>
    <row r="8" spans="1:7">
      <c r="A8" t="s">
        <v>420</v>
      </c>
      <c r="B8" s="11">
        <v>110000</v>
      </c>
      <c r="G8" s="16"/>
    </row>
    <row r="9" spans="1:7">
      <c r="A9" t="s">
        <v>422</v>
      </c>
      <c r="B9" s="11">
        <v>5581883</v>
      </c>
      <c r="G9" s="16"/>
    </row>
    <row r="10" spans="1:7">
      <c r="A10" t="s">
        <v>426</v>
      </c>
      <c r="B10" s="11">
        <v>16985095</v>
      </c>
      <c r="G10" s="16"/>
    </row>
    <row r="11" spans="1:7">
      <c r="A11" t="s">
        <v>427</v>
      </c>
      <c r="B11" s="11">
        <v>796500</v>
      </c>
      <c r="G11" s="16"/>
    </row>
    <row r="12" spans="1:7">
      <c r="A12" t="s">
        <v>424</v>
      </c>
      <c r="B12" s="11">
        <v>342580</v>
      </c>
      <c r="G12" s="16"/>
    </row>
    <row r="13" spans="1:7">
      <c r="A13" t="s">
        <v>419</v>
      </c>
      <c r="B13" s="11">
        <v>5000000</v>
      </c>
      <c r="G13" s="16"/>
    </row>
    <row r="14" spans="1:7">
      <c r="A14" t="s">
        <v>429</v>
      </c>
      <c r="B14" s="11">
        <v>5625000</v>
      </c>
      <c r="G14" s="16"/>
    </row>
    <row r="15" spans="1:7">
      <c r="A15" t="s">
        <v>421</v>
      </c>
      <c r="B15" s="11">
        <v>631255</v>
      </c>
      <c r="G15" s="16"/>
    </row>
    <row r="16" spans="1:7">
      <c r="A16" t="s">
        <v>432</v>
      </c>
      <c r="B16" s="11">
        <v>44095161</v>
      </c>
      <c r="G16" s="16"/>
    </row>
    <row r="17" spans="1:2">
      <c r="A17" t="s">
        <v>433</v>
      </c>
      <c r="B17" s="11">
        <v>97289872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4BB93-FAE1-4A76-9442-7DA87988D9F3}">
  <dimension ref="A1:J324"/>
  <sheetViews>
    <sheetView workbookViewId="0">
      <selection activeCell="D124" sqref="D124"/>
    </sheetView>
  </sheetViews>
  <sheetFormatPr defaultColWidth="9.5" defaultRowHeight="24.75" customHeight="1"/>
  <cols>
    <col min="1" max="1" width="55" bestFit="1" customWidth="1"/>
    <col min="2" max="2" width="55" customWidth="1"/>
    <col min="3" max="3" width="19.6640625" bestFit="1" customWidth="1"/>
    <col min="4" max="4" width="43.83203125" bestFit="1" customWidth="1"/>
    <col min="5" max="5" width="16" style="10" bestFit="1" customWidth="1"/>
    <col min="6" max="7" width="12" customWidth="1"/>
    <col min="8" max="8" width="12.1640625" bestFit="1" customWidth="1"/>
    <col min="9" max="9" width="12" customWidth="1"/>
  </cols>
  <sheetData>
    <row r="1" spans="1:9" ht="24.75" customHeight="1">
      <c r="A1" t="s">
        <v>272</v>
      </c>
      <c r="B1" s="12" t="s">
        <v>430</v>
      </c>
      <c r="C1" t="s">
        <v>273</v>
      </c>
      <c r="D1" t="s">
        <v>274</v>
      </c>
      <c r="E1" s="10" t="s">
        <v>275</v>
      </c>
      <c r="F1" t="s">
        <v>409</v>
      </c>
      <c r="G1" t="s">
        <v>410</v>
      </c>
      <c r="H1" t="s">
        <v>411</v>
      </c>
      <c r="I1" t="s">
        <v>412</v>
      </c>
    </row>
    <row r="2" spans="1:9" ht="24.75" hidden="1" customHeight="1"/>
    <row r="3" spans="1:9" ht="24.75" hidden="1" customHeight="1">
      <c r="A3" t="s">
        <v>276</v>
      </c>
      <c r="B3" s="12" t="s">
        <v>418</v>
      </c>
      <c r="C3">
        <v>43385</v>
      </c>
      <c r="D3" t="s">
        <v>277</v>
      </c>
      <c r="E3" s="10">
        <v>1005837</v>
      </c>
      <c r="G3" t="s">
        <v>254</v>
      </c>
      <c r="H3" t="s">
        <v>255</v>
      </c>
      <c r="I3">
        <v>852404</v>
      </c>
    </row>
    <row r="4" spans="1:9" ht="24.75" hidden="1" customHeight="1">
      <c r="A4">
        <v>550</v>
      </c>
      <c r="B4" s="12" t="s">
        <v>418</v>
      </c>
      <c r="C4">
        <v>43429</v>
      </c>
      <c r="D4" t="s">
        <v>277</v>
      </c>
      <c r="E4" s="10">
        <v>1583948</v>
      </c>
      <c r="G4" t="s">
        <v>254</v>
      </c>
      <c r="H4" t="s">
        <v>255</v>
      </c>
      <c r="I4">
        <v>1342328</v>
      </c>
    </row>
    <row r="5" spans="1:9" ht="24.75" hidden="1" customHeight="1">
      <c r="A5">
        <v>558</v>
      </c>
      <c r="B5" s="12" t="s">
        <v>418</v>
      </c>
      <c r="C5">
        <v>43432</v>
      </c>
      <c r="D5" t="s">
        <v>277</v>
      </c>
      <c r="E5" s="10">
        <v>1583948</v>
      </c>
      <c r="G5" t="s">
        <v>254</v>
      </c>
      <c r="H5" t="s">
        <v>255</v>
      </c>
      <c r="I5">
        <v>1342328</v>
      </c>
    </row>
    <row r="6" spans="1:9" ht="24.75" hidden="1" customHeight="1">
      <c r="A6">
        <v>1070</v>
      </c>
      <c r="B6" s="12" t="s">
        <v>418</v>
      </c>
      <c r="C6">
        <v>43555</v>
      </c>
      <c r="D6" t="s">
        <v>277</v>
      </c>
      <c r="E6" s="10">
        <v>770086</v>
      </c>
    </row>
    <row r="7" spans="1:9" ht="24.75" hidden="1" customHeight="1">
      <c r="A7">
        <v>126</v>
      </c>
      <c r="B7" s="12" t="s">
        <v>418</v>
      </c>
      <c r="C7">
        <v>44047</v>
      </c>
      <c r="D7" t="s">
        <v>277</v>
      </c>
      <c r="E7" s="10">
        <v>110212</v>
      </c>
    </row>
    <row r="8" spans="1:9" ht="24.75" hidden="1" customHeight="1">
      <c r="B8" s="12" t="s">
        <v>418</v>
      </c>
      <c r="C8">
        <v>44327</v>
      </c>
      <c r="D8" t="s">
        <v>278</v>
      </c>
      <c r="E8" s="10">
        <v>33940</v>
      </c>
    </row>
    <row r="9" spans="1:9" ht="24.75" hidden="1" customHeight="1">
      <c r="B9" s="12" t="s">
        <v>418</v>
      </c>
      <c r="C9">
        <v>44327</v>
      </c>
      <c r="D9" t="s">
        <v>278</v>
      </c>
      <c r="E9" s="10">
        <v>33940</v>
      </c>
    </row>
    <row r="10" spans="1:9" ht="24.75" hidden="1" customHeight="1">
      <c r="B10" s="12" t="s">
        <v>422</v>
      </c>
      <c r="C10">
        <v>44438</v>
      </c>
      <c r="D10" s="12" t="s">
        <v>279</v>
      </c>
      <c r="E10" s="10">
        <v>200000</v>
      </c>
    </row>
    <row r="11" spans="1:9" ht="24.75" hidden="1" customHeight="1">
      <c r="B11" s="12" t="s">
        <v>422</v>
      </c>
      <c r="C11">
        <v>44502</v>
      </c>
      <c r="D11" t="s">
        <v>279</v>
      </c>
      <c r="E11" s="10">
        <v>284000</v>
      </c>
    </row>
    <row r="12" spans="1:9" ht="24.75" hidden="1" customHeight="1">
      <c r="B12" s="12" t="s">
        <v>422</v>
      </c>
      <c r="C12">
        <v>44575</v>
      </c>
      <c r="D12" t="s">
        <v>279</v>
      </c>
      <c r="E12" s="10">
        <v>156000</v>
      </c>
    </row>
    <row r="13" spans="1:9" ht="24.75" hidden="1" customHeight="1">
      <c r="A13" t="s">
        <v>280</v>
      </c>
      <c r="C13">
        <v>43783</v>
      </c>
      <c r="D13" t="s">
        <v>281</v>
      </c>
      <c r="E13" s="10">
        <v>6294344</v>
      </c>
    </row>
    <row r="14" spans="1:9" ht="24.75" hidden="1" customHeight="1">
      <c r="C14">
        <v>44306</v>
      </c>
      <c r="D14" t="s">
        <v>281</v>
      </c>
      <c r="E14" s="10">
        <v>231280</v>
      </c>
    </row>
    <row r="15" spans="1:9" ht="24.75" hidden="1" customHeight="1">
      <c r="C15">
        <v>44333</v>
      </c>
      <c r="D15" t="s">
        <v>281</v>
      </c>
      <c r="E15" s="10">
        <v>814000</v>
      </c>
    </row>
    <row r="16" spans="1:9" ht="24.75" hidden="1" customHeight="1">
      <c r="C16">
        <v>44334</v>
      </c>
      <c r="D16" t="s">
        <v>281</v>
      </c>
      <c r="E16" s="10">
        <v>181720</v>
      </c>
    </row>
    <row r="17" spans="1:5" ht="24.75" hidden="1" customHeight="1">
      <c r="A17">
        <v>9</v>
      </c>
      <c r="B17" s="13" t="s">
        <v>423</v>
      </c>
      <c r="C17">
        <v>43628</v>
      </c>
      <c r="D17" s="12" t="s">
        <v>282</v>
      </c>
      <c r="E17" s="10">
        <v>560000</v>
      </c>
    </row>
    <row r="18" spans="1:5" ht="24.75" hidden="1" customHeight="1">
      <c r="A18">
        <v>51</v>
      </c>
      <c r="B18" s="13" t="s">
        <v>423</v>
      </c>
      <c r="D18" t="s">
        <v>282</v>
      </c>
      <c r="E18" s="10">
        <v>150304</v>
      </c>
    </row>
    <row r="19" spans="1:5" ht="24.75" hidden="1" customHeight="1">
      <c r="B19" s="13" t="s">
        <v>423</v>
      </c>
      <c r="C19">
        <v>43551</v>
      </c>
      <c r="D19" t="s">
        <v>282</v>
      </c>
      <c r="E19" s="10">
        <v>560000</v>
      </c>
    </row>
    <row r="20" spans="1:5" ht="24.75" hidden="1" customHeight="1">
      <c r="A20">
        <v>154</v>
      </c>
      <c r="B20" s="13" t="s">
        <v>423</v>
      </c>
      <c r="C20">
        <v>44247</v>
      </c>
      <c r="D20" t="s">
        <v>282</v>
      </c>
      <c r="E20" s="10">
        <v>310696</v>
      </c>
    </row>
    <row r="21" spans="1:5" ht="24.75" hidden="1" customHeight="1">
      <c r="B21" s="13" t="s">
        <v>423</v>
      </c>
      <c r="C21">
        <v>44313</v>
      </c>
      <c r="D21" t="s">
        <v>282</v>
      </c>
      <c r="E21" s="10">
        <v>369000</v>
      </c>
    </row>
    <row r="22" spans="1:5" ht="24.75" hidden="1" customHeight="1">
      <c r="B22" s="13" t="s">
        <v>423</v>
      </c>
      <c r="C22">
        <v>44313</v>
      </c>
      <c r="D22" t="s">
        <v>282</v>
      </c>
      <c r="E22" s="10">
        <v>260000</v>
      </c>
    </row>
    <row r="23" spans="1:5" ht="24.75" hidden="1" customHeight="1">
      <c r="B23" s="13" t="s">
        <v>423</v>
      </c>
      <c r="C23">
        <v>44432</v>
      </c>
      <c r="D23" t="s">
        <v>282</v>
      </c>
      <c r="E23" s="10">
        <v>100000</v>
      </c>
    </row>
    <row r="24" spans="1:5" ht="24.75" hidden="1" customHeight="1">
      <c r="B24" s="13" t="s">
        <v>423</v>
      </c>
      <c r="C24">
        <v>44434</v>
      </c>
      <c r="D24" t="s">
        <v>282</v>
      </c>
      <c r="E24" s="10">
        <v>81000</v>
      </c>
    </row>
    <row r="25" spans="1:5" ht="24.75" hidden="1" customHeight="1">
      <c r="B25" s="12" t="s">
        <v>424</v>
      </c>
      <c r="C25">
        <v>44313</v>
      </c>
      <c r="D25" s="12" t="s">
        <v>283</v>
      </c>
      <c r="E25" s="10">
        <v>266481</v>
      </c>
    </row>
    <row r="26" spans="1:5" ht="24.75" hidden="1" customHeight="1">
      <c r="B26" s="12" t="s">
        <v>424</v>
      </c>
      <c r="C26">
        <v>44315</v>
      </c>
      <c r="D26" t="s">
        <v>283</v>
      </c>
      <c r="E26" s="10">
        <v>76099</v>
      </c>
    </row>
    <row r="27" spans="1:5" ht="24.75" hidden="1" customHeight="1">
      <c r="C27">
        <v>43560</v>
      </c>
      <c r="D27" t="s">
        <v>284</v>
      </c>
      <c r="E27" s="10">
        <v>297240</v>
      </c>
    </row>
    <row r="28" spans="1:5" ht="24.75" hidden="1" customHeight="1">
      <c r="A28">
        <v>988</v>
      </c>
      <c r="C28" t="s">
        <v>285</v>
      </c>
      <c r="D28" t="s">
        <v>286</v>
      </c>
      <c r="E28" s="10">
        <v>16000</v>
      </c>
    </row>
    <row r="29" spans="1:5" ht="24.75" hidden="1" customHeight="1">
      <c r="A29">
        <v>965</v>
      </c>
      <c r="C29">
        <v>43743</v>
      </c>
      <c r="D29" t="s">
        <v>286</v>
      </c>
      <c r="E29" s="10">
        <v>16000</v>
      </c>
    </row>
    <row r="30" spans="1:5" ht="24.75" hidden="1" customHeight="1">
      <c r="A30">
        <v>1</v>
      </c>
      <c r="B30" s="12" t="s">
        <v>420</v>
      </c>
      <c r="C30">
        <v>42616</v>
      </c>
      <c r="D30" t="s">
        <v>287</v>
      </c>
      <c r="E30" s="10">
        <v>100000</v>
      </c>
    </row>
    <row r="31" spans="1:5" ht="24.75" hidden="1" customHeight="1">
      <c r="B31" s="12" t="s">
        <v>420</v>
      </c>
      <c r="D31" t="s">
        <v>287</v>
      </c>
      <c r="E31" s="10">
        <v>10000</v>
      </c>
    </row>
    <row r="32" spans="1:5" ht="24.75" hidden="1" customHeight="1">
      <c r="A32">
        <v>3069</v>
      </c>
      <c r="B32" s="12" t="s">
        <v>421</v>
      </c>
      <c r="C32">
        <v>42915</v>
      </c>
      <c r="D32" t="s">
        <v>288</v>
      </c>
      <c r="E32" s="10">
        <v>258825</v>
      </c>
    </row>
    <row r="33" spans="1:9" ht="24.75" hidden="1" customHeight="1">
      <c r="A33">
        <v>3084</v>
      </c>
      <c r="B33" s="12" t="s">
        <v>421</v>
      </c>
      <c r="C33">
        <v>42915</v>
      </c>
      <c r="D33" t="s">
        <v>288</v>
      </c>
      <c r="E33" s="10">
        <v>5775</v>
      </c>
    </row>
    <row r="34" spans="1:9" ht="24.75" hidden="1" customHeight="1">
      <c r="A34">
        <v>3113</v>
      </c>
      <c r="B34" s="12" t="s">
        <v>421</v>
      </c>
      <c r="C34">
        <v>42953</v>
      </c>
      <c r="D34" t="s">
        <v>288</v>
      </c>
      <c r="E34" s="10">
        <v>86130</v>
      </c>
    </row>
    <row r="35" spans="1:9" ht="24.75" hidden="1" customHeight="1">
      <c r="A35">
        <v>3203</v>
      </c>
      <c r="B35" s="12" t="s">
        <v>421</v>
      </c>
      <c r="C35">
        <v>43190</v>
      </c>
      <c r="D35" t="s">
        <v>288</v>
      </c>
      <c r="E35" s="10">
        <v>142500</v>
      </c>
    </row>
    <row r="36" spans="1:9" ht="24.75" hidden="1" customHeight="1">
      <c r="A36">
        <v>3251</v>
      </c>
      <c r="B36" s="12" t="s">
        <v>421</v>
      </c>
      <c r="C36">
        <v>43256</v>
      </c>
      <c r="D36" t="s">
        <v>288</v>
      </c>
      <c r="E36" s="10">
        <v>71325</v>
      </c>
    </row>
    <row r="37" spans="1:9" ht="24.75" hidden="1" customHeight="1">
      <c r="A37">
        <v>3301</v>
      </c>
      <c r="B37" s="12" t="s">
        <v>421</v>
      </c>
      <c r="C37">
        <v>43594</v>
      </c>
      <c r="D37" t="s">
        <v>288</v>
      </c>
      <c r="E37" s="10">
        <v>66700</v>
      </c>
    </row>
    <row r="38" spans="1:9" ht="24.75" hidden="1" customHeight="1">
      <c r="A38">
        <v>20</v>
      </c>
      <c r="B38" s="12" t="s">
        <v>418</v>
      </c>
      <c r="D38" t="s">
        <v>289</v>
      </c>
      <c r="E38" s="10">
        <v>282020</v>
      </c>
    </row>
    <row r="39" spans="1:9" ht="24.75" hidden="1" customHeight="1">
      <c r="A39">
        <v>23</v>
      </c>
      <c r="B39" s="12" t="s">
        <v>418</v>
      </c>
      <c r="D39" t="s">
        <v>289</v>
      </c>
      <c r="E39" s="10">
        <v>35414</v>
      </c>
    </row>
    <row r="40" spans="1:9" ht="24.75" hidden="1" customHeight="1">
      <c r="A40">
        <v>57</v>
      </c>
      <c r="C40">
        <v>43191</v>
      </c>
      <c r="D40" t="s">
        <v>290</v>
      </c>
      <c r="E40" s="10">
        <v>1080</v>
      </c>
    </row>
    <row r="41" spans="1:9" ht="24.75" hidden="1" customHeight="1">
      <c r="A41">
        <v>59</v>
      </c>
      <c r="C41">
        <v>43081</v>
      </c>
      <c r="D41" t="s">
        <v>290</v>
      </c>
      <c r="E41" s="10">
        <v>720</v>
      </c>
    </row>
    <row r="42" spans="1:9" ht="24.75" hidden="1" customHeight="1">
      <c r="A42">
        <v>1110000541</v>
      </c>
      <c r="B42" s="12" t="s">
        <v>418</v>
      </c>
      <c r="C42">
        <v>43880</v>
      </c>
      <c r="D42" t="s">
        <v>291</v>
      </c>
      <c r="E42" s="10">
        <v>1346270</v>
      </c>
    </row>
    <row r="43" spans="1:9" ht="24.75" hidden="1" customHeight="1">
      <c r="A43">
        <v>1110000318</v>
      </c>
      <c r="B43" s="12" t="s">
        <v>418</v>
      </c>
      <c r="C43">
        <v>43880</v>
      </c>
      <c r="D43" t="s">
        <v>291</v>
      </c>
      <c r="E43" s="10">
        <v>17961</v>
      </c>
    </row>
    <row r="44" spans="1:9" ht="24.75" hidden="1" customHeight="1">
      <c r="B44" s="12" t="s">
        <v>418</v>
      </c>
      <c r="C44">
        <v>44442</v>
      </c>
      <c r="D44" t="s">
        <v>292</v>
      </c>
      <c r="E44" s="10">
        <v>117420</v>
      </c>
    </row>
    <row r="45" spans="1:9" ht="24.75" hidden="1" customHeight="1">
      <c r="B45" s="12" t="s">
        <v>418</v>
      </c>
      <c r="C45">
        <v>44475</v>
      </c>
      <c r="D45" t="s">
        <v>292</v>
      </c>
      <c r="E45" s="10">
        <v>113469</v>
      </c>
    </row>
    <row r="46" spans="1:9" ht="24.75" hidden="1" customHeight="1">
      <c r="B46" s="12" t="s">
        <v>418</v>
      </c>
      <c r="C46">
        <v>44475</v>
      </c>
      <c r="D46" t="s">
        <v>292</v>
      </c>
      <c r="E46" s="10">
        <v>3952</v>
      </c>
    </row>
    <row r="47" spans="1:9" ht="24.75" hidden="1" customHeight="1">
      <c r="B47" s="12" t="s">
        <v>419</v>
      </c>
      <c r="D47" t="s">
        <v>293</v>
      </c>
      <c r="E47" s="10">
        <v>5000000</v>
      </c>
      <c r="G47" t="s">
        <v>254</v>
      </c>
      <c r="H47" t="s">
        <v>256</v>
      </c>
      <c r="I47">
        <v>4237288</v>
      </c>
    </row>
    <row r="48" spans="1:9" ht="24.75" hidden="1" customHeight="1">
      <c r="A48">
        <v>404</v>
      </c>
      <c r="B48" s="12" t="s">
        <v>418</v>
      </c>
      <c r="C48">
        <v>43694</v>
      </c>
      <c r="D48" t="s">
        <v>294</v>
      </c>
      <c r="E48" s="10">
        <v>90000</v>
      </c>
    </row>
    <row r="49" spans="1:5" ht="24.75" hidden="1" customHeight="1">
      <c r="A49">
        <v>419</v>
      </c>
      <c r="B49" s="12" t="s">
        <v>418</v>
      </c>
      <c r="C49">
        <v>43711</v>
      </c>
      <c r="D49" t="s">
        <v>294</v>
      </c>
      <c r="E49" s="10">
        <v>11200</v>
      </c>
    </row>
    <row r="50" spans="1:5" ht="24.75" hidden="1" customHeight="1">
      <c r="A50">
        <v>475</v>
      </c>
      <c r="B50" s="12" t="s">
        <v>418</v>
      </c>
      <c r="C50">
        <v>43775</v>
      </c>
      <c r="D50" t="s">
        <v>294</v>
      </c>
      <c r="E50" s="10">
        <v>90000</v>
      </c>
    </row>
    <row r="51" spans="1:5" ht="24.75" hidden="1" customHeight="1">
      <c r="A51">
        <v>495</v>
      </c>
      <c r="B51" s="12" t="s">
        <v>418</v>
      </c>
      <c r="C51">
        <v>43797</v>
      </c>
      <c r="D51" t="s">
        <v>294</v>
      </c>
      <c r="E51" s="10">
        <v>5600</v>
      </c>
    </row>
    <row r="52" spans="1:5" ht="24.75" hidden="1" customHeight="1">
      <c r="A52">
        <v>500</v>
      </c>
      <c r="B52" s="12" t="s">
        <v>418</v>
      </c>
      <c r="C52">
        <v>43805</v>
      </c>
      <c r="D52" t="s">
        <v>294</v>
      </c>
      <c r="E52" s="10">
        <v>95600</v>
      </c>
    </row>
    <row r="53" spans="1:5" ht="24.75" hidden="1" customHeight="1">
      <c r="A53">
        <v>548</v>
      </c>
      <c r="B53" s="12" t="s">
        <v>418</v>
      </c>
      <c r="C53">
        <v>43857</v>
      </c>
      <c r="D53" t="s">
        <v>294</v>
      </c>
      <c r="E53" s="10">
        <v>36000</v>
      </c>
    </row>
    <row r="54" spans="1:5" ht="24.75" hidden="1" customHeight="1">
      <c r="A54">
        <v>570</v>
      </c>
      <c r="B54" s="12" t="s">
        <v>418</v>
      </c>
      <c r="C54">
        <v>43878</v>
      </c>
      <c r="D54" s="12" t="s">
        <v>294</v>
      </c>
      <c r="E54" s="10">
        <v>36000</v>
      </c>
    </row>
    <row r="55" spans="1:5" ht="24.75" hidden="1" customHeight="1">
      <c r="A55">
        <v>68</v>
      </c>
      <c r="C55">
        <v>43627</v>
      </c>
      <c r="D55" t="s">
        <v>295</v>
      </c>
      <c r="E55" s="10">
        <v>623477</v>
      </c>
    </row>
    <row r="56" spans="1:5" ht="24.75" hidden="1" customHeight="1">
      <c r="C56">
        <v>44428</v>
      </c>
      <c r="D56" t="s">
        <v>296</v>
      </c>
      <c r="E56" s="10">
        <v>200000</v>
      </c>
    </row>
    <row r="57" spans="1:5" ht="24.75" hidden="1" customHeight="1">
      <c r="A57" t="s">
        <v>297</v>
      </c>
      <c r="C57">
        <v>43822</v>
      </c>
      <c r="D57" t="s">
        <v>298</v>
      </c>
      <c r="E57" s="10">
        <v>50600</v>
      </c>
    </row>
    <row r="58" spans="1:5" ht="24.75" hidden="1" customHeight="1">
      <c r="A58" t="s">
        <v>299</v>
      </c>
      <c r="C58">
        <v>44070</v>
      </c>
      <c r="D58" t="s">
        <v>298</v>
      </c>
      <c r="E58" s="10">
        <v>45000</v>
      </c>
    </row>
    <row r="59" spans="1:5" ht="24.75" hidden="1" customHeight="1">
      <c r="A59" t="s">
        <v>300</v>
      </c>
      <c r="C59">
        <v>44077</v>
      </c>
      <c r="D59" t="s">
        <v>298</v>
      </c>
      <c r="E59" s="10">
        <v>5600</v>
      </c>
    </row>
    <row r="60" spans="1:5" ht="24.75" hidden="1" customHeight="1">
      <c r="A60" t="s">
        <v>301</v>
      </c>
      <c r="C60">
        <v>44102</v>
      </c>
      <c r="D60" t="s">
        <v>298</v>
      </c>
      <c r="E60" s="10">
        <v>18000</v>
      </c>
    </row>
    <row r="61" spans="1:5" ht="24.75" hidden="1" customHeight="1">
      <c r="A61" t="s">
        <v>302</v>
      </c>
      <c r="C61">
        <v>44146</v>
      </c>
      <c r="D61" t="s">
        <v>298</v>
      </c>
      <c r="E61" s="10">
        <v>18000</v>
      </c>
    </row>
    <row r="62" spans="1:5" ht="24.75" hidden="1" customHeight="1">
      <c r="A62" t="s">
        <v>303</v>
      </c>
      <c r="C62">
        <v>44173</v>
      </c>
      <c r="D62" t="s">
        <v>298</v>
      </c>
      <c r="E62" s="10">
        <v>18000</v>
      </c>
    </row>
    <row r="63" spans="1:5" ht="24.75" hidden="1" customHeight="1">
      <c r="C63">
        <v>44349</v>
      </c>
      <c r="D63" t="s">
        <v>304</v>
      </c>
      <c r="E63" s="10">
        <v>14400</v>
      </c>
    </row>
    <row r="64" spans="1:5" ht="24.75" hidden="1" customHeight="1">
      <c r="C64">
        <v>44455</v>
      </c>
      <c r="D64" t="s">
        <v>304</v>
      </c>
      <c r="E64" s="10">
        <v>22000</v>
      </c>
    </row>
    <row r="65" spans="1:5" ht="24.75" hidden="1" customHeight="1">
      <c r="C65">
        <v>44512</v>
      </c>
      <c r="D65" t="s">
        <v>304</v>
      </c>
      <c r="E65" s="10">
        <v>22000</v>
      </c>
    </row>
    <row r="66" spans="1:5" ht="24.75" hidden="1" customHeight="1">
      <c r="A66">
        <v>59</v>
      </c>
      <c r="C66">
        <v>42882</v>
      </c>
      <c r="D66" t="s">
        <v>305</v>
      </c>
      <c r="E66" s="10">
        <v>6098</v>
      </c>
    </row>
    <row r="67" spans="1:5" ht="24.75" hidden="1" customHeight="1">
      <c r="A67">
        <v>27012020</v>
      </c>
      <c r="C67">
        <v>44154</v>
      </c>
      <c r="D67" t="s">
        <v>306</v>
      </c>
      <c r="E67" s="10">
        <v>1576475</v>
      </c>
    </row>
    <row r="68" spans="1:5" ht="24.75" hidden="1" customHeight="1">
      <c r="D68" t="s">
        <v>307</v>
      </c>
      <c r="E68" s="10">
        <v>810060</v>
      </c>
    </row>
    <row r="69" spans="1:5" ht="24.75" hidden="1" customHeight="1">
      <c r="C69">
        <v>44467</v>
      </c>
      <c r="D69" t="s">
        <v>308</v>
      </c>
      <c r="E69" s="10">
        <v>100000</v>
      </c>
    </row>
    <row r="70" spans="1:5" ht="24.75" hidden="1" customHeight="1">
      <c r="C70">
        <v>44309</v>
      </c>
      <c r="D70" t="s">
        <v>309</v>
      </c>
      <c r="E70" s="10">
        <v>100614</v>
      </c>
    </row>
    <row r="71" spans="1:5" ht="24.75" hidden="1" customHeight="1">
      <c r="C71">
        <v>44323</v>
      </c>
      <c r="D71" t="s">
        <v>309</v>
      </c>
      <c r="E71" s="10">
        <v>107530</v>
      </c>
    </row>
    <row r="72" spans="1:5" ht="24.75" hidden="1" customHeight="1">
      <c r="C72">
        <v>44301</v>
      </c>
      <c r="D72" t="s">
        <v>309</v>
      </c>
      <c r="E72" s="10">
        <v>130000</v>
      </c>
    </row>
    <row r="73" spans="1:5" ht="24.75" hidden="1" customHeight="1">
      <c r="C73">
        <v>44309</v>
      </c>
      <c r="D73" t="s">
        <v>309</v>
      </c>
      <c r="E73" s="10">
        <v>230614</v>
      </c>
    </row>
    <row r="74" spans="1:5" ht="24.75" hidden="1" customHeight="1">
      <c r="C74">
        <v>44316</v>
      </c>
      <c r="D74" t="s">
        <v>309</v>
      </c>
      <c r="E74" s="10">
        <v>107530</v>
      </c>
    </row>
    <row r="75" spans="1:5" ht="24.75" hidden="1" customHeight="1">
      <c r="C75">
        <v>44321</v>
      </c>
      <c r="D75" t="s">
        <v>310</v>
      </c>
      <c r="E75" s="10">
        <v>1000000</v>
      </c>
    </row>
    <row r="76" spans="1:5" ht="24.75" hidden="1" customHeight="1">
      <c r="C76">
        <v>44322</v>
      </c>
      <c r="D76" t="s">
        <v>310</v>
      </c>
      <c r="E76" s="10">
        <v>1000000</v>
      </c>
    </row>
    <row r="77" spans="1:5" ht="24.75" hidden="1" customHeight="1">
      <c r="C77">
        <v>44467</v>
      </c>
      <c r="D77" t="s">
        <v>311</v>
      </c>
      <c r="E77" s="10">
        <v>41400</v>
      </c>
    </row>
    <row r="78" spans="1:5" ht="24.75" hidden="1" customHeight="1">
      <c r="C78">
        <v>44487</v>
      </c>
      <c r="D78" t="s">
        <v>312</v>
      </c>
      <c r="E78" s="10">
        <v>35000</v>
      </c>
    </row>
    <row r="79" spans="1:5" ht="24.75" hidden="1" customHeight="1">
      <c r="C79">
        <v>44520</v>
      </c>
      <c r="D79" t="s">
        <v>312</v>
      </c>
      <c r="E79" s="10">
        <v>14200</v>
      </c>
    </row>
    <row r="80" spans="1:5" ht="24.75" hidden="1" customHeight="1">
      <c r="C80">
        <v>44547</v>
      </c>
      <c r="D80" t="s">
        <v>312</v>
      </c>
      <c r="E80" s="10">
        <v>25000</v>
      </c>
    </row>
    <row r="81" spans="1:9" ht="24.75" hidden="1" customHeight="1">
      <c r="B81" s="12" t="s">
        <v>426</v>
      </c>
      <c r="C81">
        <v>43647</v>
      </c>
      <c r="D81" t="s">
        <v>313</v>
      </c>
      <c r="E81" s="10">
        <v>2159271</v>
      </c>
    </row>
    <row r="82" spans="1:9" ht="24.75" hidden="1" customHeight="1">
      <c r="B82" s="12" t="s">
        <v>426</v>
      </c>
      <c r="C82">
        <v>44313</v>
      </c>
      <c r="D82" t="s">
        <v>314</v>
      </c>
      <c r="E82" s="10">
        <v>478568</v>
      </c>
      <c r="G82" t="s">
        <v>254</v>
      </c>
      <c r="H82" t="s">
        <v>257</v>
      </c>
      <c r="I82">
        <v>478568</v>
      </c>
    </row>
    <row r="83" spans="1:9" ht="24.75" hidden="1" customHeight="1">
      <c r="B83" s="12" t="s">
        <v>426</v>
      </c>
      <c r="C83">
        <v>44322</v>
      </c>
      <c r="D83" t="s">
        <v>314</v>
      </c>
      <c r="E83" s="10">
        <v>21159</v>
      </c>
    </row>
    <row r="84" spans="1:9" ht="24.75" hidden="1" customHeight="1">
      <c r="B84" s="12" t="s">
        <v>426</v>
      </c>
      <c r="C84">
        <v>44594</v>
      </c>
      <c r="D84" t="s">
        <v>314</v>
      </c>
      <c r="E84" s="10">
        <v>41393</v>
      </c>
    </row>
    <row r="85" spans="1:9" ht="24.75" hidden="1" customHeight="1">
      <c r="C85">
        <v>44315</v>
      </c>
      <c r="D85" t="s">
        <v>315</v>
      </c>
      <c r="E85" s="10">
        <v>152198</v>
      </c>
    </row>
    <row r="86" spans="1:9" ht="24.75" hidden="1" customHeight="1">
      <c r="C86">
        <v>44407</v>
      </c>
      <c r="D86" t="s">
        <v>315</v>
      </c>
      <c r="E86" s="10">
        <v>44000</v>
      </c>
    </row>
    <row r="87" spans="1:9" ht="24.75" hidden="1" customHeight="1">
      <c r="C87">
        <v>44425</v>
      </c>
      <c r="D87" t="s">
        <v>315</v>
      </c>
      <c r="E87" s="10">
        <v>30000</v>
      </c>
    </row>
    <row r="88" spans="1:9" ht="24.75" hidden="1" customHeight="1">
      <c r="C88">
        <v>44434</v>
      </c>
      <c r="D88" t="s">
        <v>315</v>
      </c>
      <c r="E88" s="10">
        <v>118511</v>
      </c>
    </row>
    <row r="89" spans="1:9" ht="24.75" hidden="1" customHeight="1">
      <c r="C89">
        <v>44495</v>
      </c>
      <c r="D89" t="s">
        <v>315</v>
      </c>
      <c r="E89" s="10">
        <v>88511</v>
      </c>
    </row>
    <row r="90" spans="1:9" ht="24.75" hidden="1" customHeight="1">
      <c r="C90">
        <v>44536</v>
      </c>
      <c r="D90" t="s">
        <v>315</v>
      </c>
      <c r="E90" s="10">
        <v>30000</v>
      </c>
    </row>
    <row r="91" spans="1:9" ht="24.75" hidden="1" customHeight="1">
      <c r="C91">
        <v>44537</v>
      </c>
      <c r="D91" t="s">
        <v>315</v>
      </c>
      <c r="E91" s="10">
        <v>8804</v>
      </c>
    </row>
    <row r="92" spans="1:9" ht="24.75" hidden="1" customHeight="1">
      <c r="C92">
        <v>44537</v>
      </c>
      <c r="D92" t="s">
        <v>315</v>
      </c>
      <c r="E92" s="10">
        <v>8804</v>
      </c>
    </row>
    <row r="93" spans="1:9" ht="24.75" hidden="1" customHeight="1">
      <c r="C93">
        <v>44557</v>
      </c>
      <c r="D93" t="s">
        <v>315</v>
      </c>
      <c r="E93" s="10">
        <v>6682</v>
      </c>
    </row>
    <row r="94" spans="1:9" ht="24.75" hidden="1" customHeight="1">
      <c r="C94">
        <v>44557</v>
      </c>
      <c r="D94" t="s">
        <v>315</v>
      </c>
      <c r="E94" s="10">
        <v>6682</v>
      </c>
    </row>
    <row r="95" spans="1:9" ht="24.75" hidden="1" customHeight="1">
      <c r="A95">
        <v>109</v>
      </c>
      <c r="C95">
        <v>43230</v>
      </c>
      <c r="D95" t="s">
        <v>316</v>
      </c>
      <c r="E95" s="10">
        <v>12244</v>
      </c>
    </row>
    <row r="96" spans="1:9" ht="24.75" hidden="1" customHeight="1">
      <c r="A96" t="s">
        <v>317</v>
      </c>
      <c r="B96" s="12" t="s">
        <v>426</v>
      </c>
      <c r="C96">
        <v>43603</v>
      </c>
      <c r="D96" t="s">
        <v>318</v>
      </c>
      <c r="E96" s="10">
        <v>236000</v>
      </c>
      <c r="G96" t="s">
        <v>254</v>
      </c>
      <c r="H96" t="s">
        <v>258</v>
      </c>
      <c r="I96">
        <v>200000</v>
      </c>
    </row>
    <row r="97" spans="1:9" ht="24.75" hidden="1" customHeight="1">
      <c r="A97" t="s">
        <v>319</v>
      </c>
      <c r="B97" s="12" t="s">
        <v>427</v>
      </c>
      <c r="C97">
        <v>43668</v>
      </c>
      <c r="D97" t="s">
        <v>318</v>
      </c>
      <c r="E97" s="10">
        <v>796500</v>
      </c>
      <c r="G97" t="s">
        <v>254</v>
      </c>
      <c r="H97" t="s">
        <v>259</v>
      </c>
      <c r="I97">
        <v>675000</v>
      </c>
    </row>
    <row r="98" spans="1:9" ht="24.75" hidden="1" customHeight="1">
      <c r="A98" t="s">
        <v>320</v>
      </c>
      <c r="B98" s="12" t="s">
        <v>425</v>
      </c>
      <c r="C98">
        <v>43852</v>
      </c>
      <c r="D98" t="s">
        <v>318</v>
      </c>
      <c r="E98" s="10">
        <v>1102810</v>
      </c>
      <c r="G98" t="s">
        <v>254</v>
      </c>
      <c r="H98" t="s">
        <v>260</v>
      </c>
      <c r="I98">
        <v>934585</v>
      </c>
    </row>
    <row r="99" spans="1:9" ht="24.75" hidden="1" customHeight="1">
      <c r="A99" t="s">
        <v>321</v>
      </c>
      <c r="C99">
        <v>44159</v>
      </c>
      <c r="D99" t="s">
        <v>322</v>
      </c>
      <c r="E99" s="10">
        <v>66502</v>
      </c>
    </row>
    <row r="100" spans="1:9" ht="24.75" hidden="1" customHeight="1">
      <c r="A100" t="s">
        <v>323</v>
      </c>
      <c r="B100" s="12" t="s">
        <v>418</v>
      </c>
      <c r="C100">
        <v>43481</v>
      </c>
      <c r="D100" t="s">
        <v>324</v>
      </c>
      <c r="E100" s="10">
        <v>45000</v>
      </c>
    </row>
    <row r="101" spans="1:9" ht="24.75" hidden="1" customHeight="1">
      <c r="A101" t="s">
        <v>325</v>
      </c>
      <c r="B101" s="12" t="s">
        <v>418</v>
      </c>
      <c r="C101">
        <v>43507</v>
      </c>
      <c r="D101" t="s">
        <v>324</v>
      </c>
      <c r="E101" s="10">
        <v>9000</v>
      </c>
    </row>
    <row r="102" spans="1:9" ht="24.75" hidden="1" customHeight="1">
      <c r="A102" t="s">
        <v>326</v>
      </c>
      <c r="B102" s="12" t="s">
        <v>418</v>
      </c>
      <c r="C102">
        <v>43516</v>
      </c>
      <c r="D102" t="s">
        <v>324</v>
      </c>
      <c r="E102" s="10">
        <v>45000</v>
      </c>
    </row>
    <row r="103" spans="1:9" ht="24.75" hidden="1" customHeight="1">
      <c r="A103" t="s">
        <v>327</v>
      </c>
      <c r="B103" s="12" t="s">
        <v>418</v>
      </c>
      <c r="C103">
        <v>43532</v>
      </c>
      <c r="D103" t="s">
        <v>324</v>
      </c>
      <c r="E103" s="10">
        <v>37000</v>
      </c>
    </row>
    <row r="104" spans="1:9" ht="24.75" hidden="1" customHeight="1">
      <c r="A104" t="s">
        <v>328</v>
      </c>
      <c r="B104" s="12" t="s">
        <v>418</v>
      </c>
      <c r="C104">
        <v>43538</v>
      </c>
      <c r="D104" t="s">
        <v>324</v>
      </c>
      <c r="E104" s="10">
        <v>45000</v>
      </c>
    </row>
    <row r="105" spans="1:9" ht="24.75" hidden="1" customHeight="1">
      <c r="A105" t="s">
        <v>329</v>
      </c>
      <c r="B105" s="12" t="s">
        <v>418</v>
      </c>
      <c r="C105">
        <v>43552</v>
      </c>
      <c r="D105" t="s">
        <v>324</v>
      </c>
      <c r="E105" s="10">
        <v>11200</v>
      </c>
    </row>
    <row r="106" spans="1:9" ht="24.75" hidden="1" customHeight="1">
      <c r="A106" t="s">
        <v>330</v>
      </c>
      <c r="B106" s="12" t="s">
        <v>418</v>
      </c>
      <c r="C106">
        <v>43568</v>
      </c>
      <c r="D106" t="s">
        <v>324</v>
      </c>
      <c r="E106" s="10">
        <v>16800</v>
      </c>
    </row>
    <row r="107" spans="1:9" ht="24.75" hidden="1" customHeight="1">
      <c r="A107" t="s">
        <v>331</v>
      </c>
      <c r="B107" s="12" t="s">
        <v>418</v>
      </c>
      <c r="C107">
        <v>43578</v>
      </c>
      <c r="D107" t="s">
        <v>324</v>
      </c>
      <c r="E107" s="10">
        <v>180000</v>
      </c>
    </row>
    <row r="108" spans="1:9" ht="24.75" hidden="1" customHeight="1">
      <c r="A108" t="s">
        <v>332</v>
      </c>
      <c r="B108" s="12" t="s">
        <v>418</v>
      </c>
      <c r="C108">
        <v>43594</v>
      </c>
      <c r="D108" t="s">
        <v>324</v>
      </c>
      <c r="E108" s="10">
        <v>22400</v>
      </c>
    </row>
    <row r="109" spans="1:9" ht="24.75" hidden="1" customHeight="1">
      <c r="A109" t="s">
        <v>333</v>
      </c>
      <c r="B109" s="12" t="s">
        <v>418</v>
      </c>
      <c r="C109">
        <v>43633</v>
      </c>
      <c r="D109" t="s">
        <v>324</v>
      </c>
      <c r="E109" s="10">
        <v>90000</v>
      </c>
    </row>
    <row r="110" spans="1:9" ht="24.75" hidden="1" customHeight="1">
      <c r="A110" t="s">
        <v>334</v>
      </c>
      <c r="B110" s="12" t="s">
        <v>418</v>
      </c>
      <c r="C110">
        <v>43641</v>
      </c>
      <c r="D110" t="s">
        <v>324</v>
      </c>
      <c r="E110" s="10">
        <v>9000</v>
      </c>
    </row>
    <row r="111" spans="1:9" ht="24.75" hidden="1" customHeight="1">
      <c r="A111" t="s">
        <v>335</v>
      </c>
      <c r="B111" s="12" t="s">
        <v>418</v>
      </c>
      <c r="C111">
        <v>43654</v>
      </c>
      <c r="D111" t="s">
        <v>324</v>
      </c>
      <c r="E111" s="10">
        <v>9000</v>
      </c>
    </row>
    <row r="112" spans="1:9" ht="24.75" hidden="1" customHeight="1">
      <c r="A112" t="s">
        <v>336</v>
      </c>
      <c r="B112" s="12" t="s">
        <v>418</v>
      </c>
      <c r="C112">
        <v>43659</v>
      </c>
      <c r="D112" t="s">
        <v>324</v>
      </c>
      <c r="E112" s="10">
        <v>90000</v>
      </c>
    </row>
    <row r="113" spans="1:9" ht="24.75" hidden="1" customHeight="1">
      <c r="A113" t="s">
        <v>337</v>
      </c>
      <c r="B113" s="12" t="s">
        <v>418</v>
      </c>
      <c r="C113">
        <v>43665</v>
      </c>
      <c r="D113" t="s">
        <v>324</v>
      </c>
      <c r="E113" s="10">
        <v>9000</v>
      </c>
    </row>
    <row r="114" spans="1:9" ht="24.75" hidden="1" customHeight="1">
      <c r="A114" t="s">
        <v>338</v>
      </c>
      <c r="B114" s="12" t="s">
        <v>418</v>
      </c>
      <c r="C114">
        <v>43668</v>
      </c>
      <c r="D114" t="s">
        <v>324</v>
      </c>
      <c r="E114" s="10">
        <v>90000</v>
      </c>
    </row>
    <row r="115" spans="1:9" ht="24.75" hidden="1" customHeight="1">
      <c r="A115" t="s">
        <v>339</v>
      </c>
      <c r="B115" s="12" t="s">
        <v>418</v>
      </c>
      <c r="C115">
        <v>43673</v>
      </c>
      <c r="D115" t="s">
        <v>324</v>
      </c>
      <c r="E115" s="10">
        <v>11200</v>
      </c>
    </row>
    <row r="116" spans="1:9" ht="24.75" hidden="1" customHeight="1">
      <c r="A116">
        <v>21</v>
      </c>
      <c r="C116">
        <v>43171</v>
      </c>
      <c r="D116" t="s">
        <v>340</v>
      </c>
      <c r="E116" s="10">
        <v>69500</v>
      </c>
    </row>
    <row r="117" spans="1:9" ht="24.75" customHeight="1">
      <c r="A117">
        <v>1</v>
      </c>
      <c r="B117" s="12" t="s">
        <v>426</v>
      </c>
      <c r="C117">
        <v>43561</v>
      </c>
      <c r="D117" t="s">
        <v>341</v>
      </c>
      <c r="E117" s="10">
        <v>500000</v>
      </c>
    </row>
    <row r="118" spans="1:9" ht="24.75" customHeight="1">
      <c r="A118">
        <v>2</v>
      </c>
      <c r="B118" s="12" t="s">
        <v>426</v>
      </c>
      <c r="C118">
        <v>43592</v>
      </c>
      <c r="D118" t="s">
        <v>341</v>
      </c>
      <c r="E118" s="10">
        <v>250000</v>
      </c>
    </row>
    <row r="119" spans="1:9" ht="24.75" customHeight="1">
      <c r="A119">
        <v>1</v>
      </c>
      <c r="B119" s="12" t="s">
        <v>426</v>
      </c>
      <c r="C119">
        <v>43927</v>
      </c>
      <c r="D119" t="s">
        <v>341</v>
      </c>
      <c r="E119" s="10">
        <v>1256900</v>
      </c>
      <c r="G119" t="s">
        <v>254</v>
      </c>
      <c r="H119" t="s">
        <v>413</v>
      </c>
      <c r="I119">
        <v>1256900</v>
      </c>
    </row>
    <row r="120" spans="1:9" ht="24.75" customHeight="1">
      <c r="A120">
        <v>8</v>
      </c>
      <c r="B120" s="12" t="s">
        <v>426</v>
      </c>
      <c r="C120">
        <v>43971</v>
      </c>
      <c r="D120" t="s">
        <v>341</v>
      </c>
      <c r="E120" s="10">
        <v>2823780</v>
      </c>
    </row>
    <row r="121" spans="1:9" ht="24.75" customHeight="1">
      <c r="A121">
        <v>6</v>
      </c>
      <c r="B121" s="12" t="s">
        <v>426</v>
      </c>
      <c r="C121">
        <v>43957</v>
      </c>
      <c r="D121" t="s">
        <v>341</v>
      </c>
      <c r="E121" s="10">
        <v>2720200</v>
      </c>
      <c r="G121" t="s">
        <v>254</v>
      </c>
      <c r="H121" t="s">
        <v>414</v>
      </c>
      <c r="I121">
        <v>2720200</v>
      </c>
    </row>
    <row r="122" spans="1:9" ht="24.75" customHeight="1">
      <c r="A122">
        <v>9</v>
      </c>
      <c r="B122" s="12" t="s">
        <v>426</v>
      </c>
      <c r="C122">
        <v>43988</v>
      </c>
      <c r="D122" t="s">
        <v>341</v>
      </c>
      <c r="E122" s="10">
        <v>2563500</v>
      </c>
      <c r="G122" t="s">
        <v>254</v>
      </c>
      <c r="H122" t="s">
        <v>415</v>
      </c>
      <c r="I122">
        <v>2563500</v>
      </c>
    </row>
    <row r="123" spans="1:9" ht="24.75" customHeight="1">
      <c r="A123">
        <v>14</v>
      </c>
      <c r="B123" s="12" t="s">
        <v>426</v>
      </c>
      <c r="C123">
        <v>44037</v>
      </c>
      <c r="D123" t="s">
        <v>341</v>
      </c>
      <c r="E123" s="10">
        <v>200050</v>
      </c>
    </row>
    <row r="124" spans="1:9" ht="24.75" customHeight="1">
      <c r="A124">
        <v>7</v>
      </c>
      <c r="B124" s="12" t="s">
        <v>426</v>
      </c>
      <c r="C124">
        <v>44330</v>
      </c>
      <c r="D124" t="s">
        <v>341</v>
      </c>
      <c r="E124" s="10">
        <v>27000</v>
      </c>
    </row>
    <row r="125" spans="1:9" ht="24.75" hidden="1" customHeight="1">
      <c r="A125" t="s">
        <v>342</v>
      </c>
      <c r="B125" s="12" t="s">
        <v>418</v>
      </c>
      <c r="C125">
        <v>43618</v>
      </c>
      <c r="D125" t="s">
        <v>343</v>
      </c>
      <c r="E125" s="10">
        <v>737996</v>
      </c>
      <c r="G125" t="s">
        <v>254</v>
      </c>
      <c r="H125" t="s">
        <v>255</v>
      </c>
    </row>
    <row r="126" spans="1:9" ht="24.75" hidden="1" customHeight="1">
      <c r="A126" t="s">
        <v>344</v>
      </c>
      <c r="B126" s="12" t="s">
        <v>418</v>
      </c>
      <c r="C126">
        <v>43650</v>
      </c>
      <c r="D126" t="s">
        <v>343</v>
      </c>
      <c r="E126" s="10">
        <v>919871</v>
      </c>
      <c r="G126" t="s">
        <v>254</v>
      </c>
      <c r="H126" t="s">
        <v>255</v>
      </c>
    </row>
    <row r="127" spans="1:9" ht="24.75" hidden="1" customHeight="1">
      <c r="C127">
        <v>44315</v>
      </c>
      <c r="D127" t="s">
        <v>345</v>
      </c>
      <c r="E127" s="10">
        <v>17500</v>
      </c>
    </row>
    <row r="128" spans="1:9" ht="24.75" hidden="1" customHeight="1">
      <c r="A128" t="s">
        <v>346</v>
      </c>
      <c r="B128" s="12" t="s">
        <v>426</v>
      </c>
      <c r="C128">
        <v>43716</v>
      </c>
      <c r="D128" t="s">
        <v>347</v>
      </c>
      <c r="E128" s="10">
        <v>95184</v>
      </c>
    </row>
    <row r="129" spans="1:5" ht="24.75" hidden="1" customHeight="1">
      <c r="A129" t="s">
        <v>348</v>
      </c>
      <c r="B129" s="12" t="s">
        <v>426</v>
      </c>
      <c r="C129">
        <v>43718</v>
      </c>
      <c r="D129" t="s">
        <v>347</v>
      </c>
      <c r="E129" s="10">
        <v>91942</v>
      </c>
    </row>
    <row r="130" spans="1:5" ht="24.75" hidden="1" customHeight="1">
      <c r="A130" t="s">
        <v>349</v>
      </c>
      <c r="B130" s="12" t="s">
        <v>426</v>
      </c>
      <c r="C130">
        <v>43727</v>
      </c>
      <c r="D130" t="s">
        <v>347</v>
      </c>
      <c r="E130" s="10">
        <v>555</v>
      </c>
    </row>
    <row r="131" spans="1:5" ht="24.75" hidden="1" customHeight="1">
      <c r="A131" t="s">
        <v>350</v>
      </c>
      <c r="B131" s="12" t="s">
        <v>426</v>
      </c>
      <c r="C131">
        <v>43727</v>
      </c>
      <c r="D131" t="s">
        <v>347</v>
      </c>
      <c r="E131" s="10">
        <v>58090</v>
      </c>
    </row>
    <row r="132" spans="1:5" ht="24.75" hidden="1" customHeight="1">
      <c r="A132" t="s">
        <v>351</v>
      </c>
      <c r="B132" s="12" t="s">
        <v>426</v>
      </c>
      <c r="C132">
        <v>43733</v>
      </c>
      <c r="D132" t="s">
        <v>347</v>
      </c>
      <c r="E132" s="10">
        <v>14489</v>
      </c>
    </row>
    <row r="133" spans="1:5" ht="24.75" hidden="1" customHeight="1">
      <c r="A133" t="s">
        <v>352</v>
      </c>
      <c r="B133" s="12" t="s">
        <v>426</v>
      </c>
      <c r="C133">
        <v>43757</v>
      </c>
      <c r="D133" t="s">
        <v>347</v>
      </c>
      <c r="E133" s="10">
        <v>1926</v>
      </c>
    </row>
    <row r="134" spans="1:5" ht="24.75" hidden="1" customHeight="1">
      <c r="A134" t="s">
        <v>353</v>
      </c>
      <c r="B134" s="12" t="s">
        <v>426</v>
      </c>
      <c r="C134">
        <v>43764</v>
      </c>
      <c r="D134" t="s">
        <v>347</v>
      </c>
      <c r="E134" s="10">
        <v>28516</v>
      </c>
    </row>
    <row r="135" spans="1:5" ht="24.75" hidden="1" customHeight="1">
      <c r="A135">
        <v>95</v>
      </c>
      <c r="C135">
        <v>42928</v>
      </c>
      <c r="D135" t="s">
        <v>354</v>
      </c>
      <c r="E135" s="10">
        <v>6500</v>
      </c>
    </row>
    <row r="136" spans="1:5" ht="24.75" hidden="1" customHeight="1">
      <c r="A136">
        <v>115</v>
      </c>
      <c r="C136">
        <v>42986</v>
      </c>
      <c r="D136" t="s">
        <v>354</v>
      </c>
      <c r="E136" s="10">
        <v>17130</v>
      </c>
    </row>
    <row r="137" spans="1:5" ht="24.75" hidden="1" customHeight="1">
      <c r="A137">
        <v>178</v>
      </c>
      <c r="C137">
        <v>43633</v>
      </c>
      <c r="D137" t="s">
        <v>355</v>
      </c>
      <c r="E137" s="10">
        <v>28674</v>
      </c>
    </row>
    <row r="138" spans="1:5" ht="24.75" hidden="1" customHeight="1">
      <c r="A138">
        <v>199</v>
      </c>
      <c r="C138">
        <v>43636</v>
      </c>
      <c r="D138" t="s">
        <v>355</v>
      </c>
      <c r="E138" s="10">
        <v>244778</v>
      </c>
    </row>
    <row r="139" spans="1:5" ht="24.75" hidden="1" customHeight="1">
      <c r="A139">
        <v>475</v>
      </c>
      <c r="C139">
        <v>43722</v>
      </c>
      <c r="D139" t="s">
        <v>355</v>
      </c>
      <c r="E139" s="10">
        <v>324166</v>
      </c>
    </row>
    <row r="140" spans="1:5" ht="24.75" hidden="1" customHeight="1">
      <c r="A140">
        <v>107</v>
      </c>
      <c r="C140">
        <v>44460</v>
      </c>
      <c r="D140" t="s">
        <v>355</v>
      </c>
      <c r="E140" s="10">
        <v>592672</v>
      </c>
    </row>
    <row r="141" spans="1:5" ht="24.75" hidden="1" customHeight="1">
      <c r="A141">
        <v>158</v>
      </c>
      <c r="C141">
        <v>43628</v>
      </c>
      <c r="D141" t="s">
        <v>355</v>
      </c>
      <c r="E141" s="10">
        <v>116686</v>
      </c>
    </row>
    <row r="142" spans="1:5" ht="24.75" hidden="1" customHeight="1">
      <c r="A142">
        <v>11</v>
      </c>
      <c r="C142">
        <v>42887</v>
      </c>
      <c r="D142" t="s">
        <v>356</v>
      </c>
      <c r="E142" s="10">
        <v>5400</v>
      </c>
    </row>
    <row r="143" spans="1:5" ht="24.75" hidden="1" customHeight="1">
      <c r="A143">
        <v>13</v>
      </c>
      <c r="B143" s="12" t="s">
        <v>426</v>
      </c>
      <c r="C143">
        <v>43527</v>
      </c>
      <c r="D143" t="s">
        <v>357</v>
      </c>
      <c r="E143" s="10">
        <v>177000</v>
      </c>
    </row>
    <row r="144" spans="1:5" ht="24.75" hidden="1" customHeight="1">
      <c r="A144">
        <v>16</v>
      </c>
      <c r="B144" s="12" t="s">
        <v>426</v>
      </c>
      <c r="C144">
        <v>43543</v>
      </c>
      <c r="D144" t="s">
        <v>357</v>
      </c>
      <c r="E144" s="10">
        <v>590018</v>
      </c>
    </row>
    <row r="145" spans="1:8" ht="24.75" hidden="1" customHeight="1">
      <c r="A145">
        <v>3</v>
      </c>
      <c r="B145" s="12" t="s">
        <v>426</v>
      </c>
      <c r="C145">
        <v>43584</v>
      </c>
      <c r="D145" t="s">
        <v>357</v>
      </c>
      <c r="E145" s="10">
        <v>354000</v>
      </c>
    </row>
    <row r="146" spans="1:8" ht="24.75" hidden="1" customHeight="1">
      <c r="A146">
        <v>5</v>
      </c>
      <c r="B146" s="12" t="s">
        <v>426</v>
      </c>
      <c r="C146">
        <v>43603</v>
      </c>
      <c r="D146" t="s">
        <v>357</v>
      </c>
      <c r="E146" s="10">
        <v>265500</v>
      </c>
    </row>
    <row r="147" spans="1:8" ht="24.75" hidden="1" customHeight="1">
      <c r="A147">
        <v>9</v>
      </c>
      <c r="B147" s="12" t="s">
        <v>426</v>
      </c>
      <c r="C147">
        <v>43774</v>
      </c>
      <c r="D147" t="s">
        <v>357</v>
      </c>
      <c r="E147" s="10">
        <v>96700</v>
      </c>
    </row>
    <row r="148" spans="1:8" ht="24.75" hidden="1" customHeight="1">
      <c r="C148">
        <v>44298</v>
      </c>
      <c r="D148" t="s">
        <v>358</v>
      </c>
      <c r="E148" s="10">
        <v>24000</v>
      </c>
    </row>
    <row r="149" spans="1:8" ht="24.75" hidden="1" customHeight="1">
      <c r="C149">
        <v>44495</v>
      </c>
      <c r="D149" t="s">
        <v>359</v>
      </c>
      <c r="E149" s="10">
        <v>10000</v>
      </c>
    </row>
    <row r="150" spans="1:8" ht="24.75" hidden="1" customHeight="1">
      <c r="C150">
        <v>44503</v>
      </c>
      <c r="D150" t="s">
        <v>359</v>
      </c>
      <c r="E150" s="10">
        <v>22000</v>
      </c>
    </row>
    <row r="151" spans="1:8" ht="24.75" hidden="1" customHeight="1">
      <c r="C151">
        <v>44135</v>
      </c>
      <c r="D151" t="s">
        <v>360</v>
      </c>
      <c r="E151" s="10">
        <v>31294</v>
      </c>
    </row>
    <row r="152" spans="1:8" ht="24.75" hidden="1" customHeight="1">
      <c r="A152">
        <v>4761</v>
      </c>
      <c r="C152">
        <v>42894</v>
      </c>
      <c r="D152" t="s">
        <v>361</v>
      </c>
      <c r="E152" s="10">
        <v>5215</v>
      </c>
    </row>
    <row r="153" spans="1:8" ht="24.75" hidden="1" customHeight="1">
      <c r="C153">
        <v>44161</v>
      </c>
      <c r="D153" t="s">
        <v>362</v>
      </c>
      <c r="E153" s="10">
        <v>11463482</v>
      </c>
    </row>
    <row r="154" spans="1:8" ht="24.75" hidden="1" customHeight="1">
      <c r="B154" s="12" t="s">
        <v>422</v>
      </c>
      <c r="C154">
        <v>44319</v>
      </c>
      <c r="D154" t="s">
        <v>363</v>
      </c>
      <c r="E154" s="10">
        <v>1000000</v>
      </c>
    </row>
    <row r="155" spans="1:8" ht="24.75" hidden="1" customHeight="1">
      <c r="B155" s="12" t="s">
        <v>422</v>
      </c>
      <c r="C155">
        <v>44326</v>
      </c>
      <c r="D155" t="s">
        <v>363</v>
      </c>
      <c r="E155" s="10">
        <v>1143232</v>
      </c>
      <c r="G155" t="s">
        <v>254</v>
      </c>
      <c r="H155" t="s">
        <v>416</v>
      </c>
    </row>
    <row r="156" spans="1:8" ht="24.75" hidden="1" customHeight="1">
      <c r="B156" s="12" t="s">
        <v>422</v>
      </c>
      <c r="C156">
        <v>44413</v>
      </c>
      <c r="D156" t="s">
        <v>363</v>
      </c>
      <c r="E156" s="10">
        <v>200000</v>
      </c>
    </row>
    <row r="157" spans="1:8" ht="24.75" hidden="1" customHeight="1">
      <c r="A157">
        <v>128</v>
      </c>
      <c r="C157">
        <v>43185</v>
      </c>
      <c r="D157" t="s">
        <v>364</v>
      </c>
      <c r="E157" s="10">
        <v>1575</v>
      </c>
    </row>
    <row r="158" spans="1:8" ht="24.75" hidden="1" customHeight="1">
      <c r="C158">
        <v>44433</v>
      </c>
      <c r="D158" t="s">
        <v>365</v>
      </c>
      <c r="E158" s="10">
        <v>60000</v>
      </c>
    </row>
    <row r="159" spans="1:8" ht="24.75" hidden="1" customHeight="1">
      <c r="A159">
        <v>355</v>
      </c>
      <c r="C159">
        <v>42872</v>
      </c>
      <c r="D159" t="s">
        <v>366</v>
      </c>
      <c r="E159" s="10">
        <v>37800</v>
      </c>
    </row>
    <row r="160" spans="1:8" ht="24.75" hidden="1" customHeight="1">
      <c r="A160">
        <v>508</v>
      </c>
      <c r="C160">
        <v>42892</v>
      </c>
      <c r="D160" t="s">
        <v>366</v>
      </c>
      <c r="E160" s="10">
        <v>143200</v>
      </c>
    </row>
    <row r="161" spans="1:5" ht="24.75" hidden="1" customHeight="1">
      <c r="A161">
        <v>643</v>
      </c>
      <c r="C161">
        <v>42913</v>
      </c>
      <c r="D161" t="s">
        <v>366</v>
      </c>
      <c r="E161" s="10">
        <v>34000</v>
      </c>
    </row>
    <row r="162" spans="1:5" ht="24.75" hidden="1" customHeight="1">
      <c r="A162">
        <v>817</v>
      </c>
      <c r="C162">
        <v>42945</v>
      </c>
      <c r="D162" t="s">
        <v>366</v>
      </c>
      <c r="E162" s="10">
        <v>101760</v>
      </c>
    </row>
    <row r="163" spans="1:5" ht="24.75" hidden="1" customHeight="1">
      <c r="A163">
        <v>1053</v>
      </c>
      <c r="C163">
        <v>42988</v>
      </c>
      <c r="D163" t="s">
        <v>366</v>
      </c>
      <c r="E163" s="10">
        <v>67072</v>
      </c>
    </row>
    <row r="164" spans="1:5" ht="24.75" hidden="1" customHeight="1">
      <c r="A164">
        <v>1321</v>
      </c>
      <c r="C164">
        <v>43031</v>
      </c>
      <c r="D164" t="s">
        <v>366</v>
      </c>
      <c r="E164" s="10">
        <v>85540</v>
      </c>
    </row>
    <row r="165" spans="1:5" ht="24.75" hidden="1" customHeight="1">
      <c r="A165">
        <v>1833</v>
      </c>
      <c r="C165">
        <v>43107</v>
      </c>
      <c r="D165" t="s">
        <v>366</v>
      </c>
      <c r="E165" s="10">
        <v>85280</v>
      </c>
    </row>
    <row r="166" spans="1:5" ht="24.75" hidden="1" customHeight="1">
      <c r="A166">
        <v>2136</v>
      </c>
      <c r="C166">
        <v>43153</v>
      </c>
      <c r="D166" t="s">
        <v>366</v>
      </c>
      <c r="E166" s="10">
        <v>47550</v>
      </c>
    </row>
    <row r="167" spans="1:5" ht="24.75" hidden="1" customHeight="1">
      <c r="A167">
        <v>2277</v>
      </c>
      <c r="C167">
        <v>43175</v>
      </c>
      <c r="D167" t="s">
        <v>366</v>
      </c>
      <c r="E167" s="10">
        <v>62720</v>
      </c>
    </row>
    <row r="168" spans="1:5" ht="24.75" hidden="1" customHeight="1">
      <c r="A168">
        <v>2373</v>
      </c>
      <c r="C168">
        <v>43190</v>
      </c>
      <c r="D168" t="s">
        <v>366</v>
      </c>
      <c r="E168" s="10">
        <v>31104</v>
      </c>
    </row>
    <row r="169" spans="1:5" ht="24.75" hidden="1" customHeight="1">
      <c r="A169">
        <v>98</v>
      </c>
      <c r="C169">
        <v>43206</v>
      </c>
      <c r="D169" t="s">
        <v>366</v>
      </c>
      <c r="E169" s="10">
        <v>33792</v>
      </c>
    </row>
    <row r="170" spans="1:5" ht="24.75" hidden="1" customHeight="1">
      <c r="A170">
        <v>182</v>
      </c>
      <c r="C170">
        <v>43222</v>
      </c>
      <c r="D170" t="s">
        <v>366</v>
      </c>
      <c r="E170" s="10">
        <v>17600</v>
      </c>
    </row>
    <row r="171" spans="1:5" ht="24.75" hidden="1" customHeight="1">
      <c r="A171">
        <v>181</v>
      </c>
      <c r="C171">
        <v>43222</v>
      </c>
      <c r="D171" t="s">
        <v>366</v>
      </c>
      <c r="E171" s="10">
        <v>16640</v>
      </c>
    </row>
    <row r="172" spans="1:5" ht="24.75" hidden="1" customHeight="1">
      <c r="A172">
        <v>189</v>
      </c>
      <c r="C172">
        <v>43224</v>
      </c>
      <c r="D172" t="s">
        <v>366</v>
      </c>
      <c r="E172" s="10">
        <v>17088</v>
      </c>
    </row>
    <row r="173" spans="1:5" ht="24.75" hidden="1" customHeight="1">
      <c r="A173">
        <v>268</v>
      </c>
      <c r="C173">
        <v>43238</v>
      </c>
      <c r="D173" t="s">
        <v>366</v>
      </c>
      <c r="E173" s="10">
        <v>33920</v>
      </c>
    </row>
    <row r="174" spans="1:5" ht="24.75" hidden="1" customHeight="1">
      <c r="A174">
        <v>449</v>
      </c>
      <c r="C174">
        <v>43265</v>
      </c>
      <c r="D174" t="s">
        <v>366</v>
      </c>
      <c r="E174" s="10">
        <v>16960</v>
      </c>
    </row>
    <row r="175" spans="1:5" ht="24.75" hidden="1" customHeight="1">
      <c r="A175">
        <v>496</v>
      </c>
      <c r="C175">
        <v>43273</v>
      </c>
      <c r="D175" t="s">
        <v>366</v>
      </c>
      <c r="E175" s="10">
        <v>16832</v>
      </c>
    </row>
    <row r="176" spans="1:5" ht="24.75" hidden="1" customHeight="1">
      <c r="A176">
        <v>777</v>
      </c>
      <c r="C176">
        <v>43332</v>
      </c>
      <c r="D176" t="s">
        <v>366</v>
      </c>
      <c r="E176" s="10">
        <v>16250</v>
      </c>
    </row>
    <row r="177" spans="1:5" ht="24.75" hidden="1" customHeight="1">
      <c r="A177">
        <v>830</v>
      </c>
      <c r="C177">
        <v>43343</v>
      </c>
      <c r="D177" t="s">
        <v>366</v>
      </c>
      <c r="E177" s="10">
        <v>19123</v>
      </c>
    </row>
    <row r="178" spans="1:5" ht="24.75" hidden="1" customHeight="1">
      <c r="A178">
        <v>880</v>
      </c>
      <c r="C178">
        <v>43351</v>
      </c>
      <c r="D178" t="s">
        <v>366</v>
      </c>
      <c r="E178" s="10">
        <v>19046</v>
      </c>
    </row>
    <row r="179" spans="1:5" ht="24.75" hidden="1" customHeight="1">
      <c r="A179">
        <v>1276</v>
      </c>
      <c r="C179">
        <v>43433</v>
      </c>
      <c r="D179" t="s">
        <v>366</v>
      </c>
      <c r="E179" s="10">
        <v>15872</v>
      </c>
    </row>
    <row r="180" spans="1:5" ht="24.75" hidden="1" customHeight="1">
      <c r="A180">
        <v>1688</v>
      </c>
      <c r="C180">
        <v>43516</v>
      </c>
      <c r="D180" t="s">
        <v>366</v>
      </c>
      <c r="E180" s="10">
        <v>19380</v>
      </c>
    </row>
    <row r="181" spans="1:5" ht="24.75" hidden="1" customHeight="1">
      <c r="A181">
        <v>1762</v>
      </c>
      <c r="C181">
        <v>43531</v>
      </c>
      <c r="D181" t="s">
        <v>366</v>
      </c>
      <c r="E181" s="10">
        <v>19584</v>
      </c>
    </row>
    <row r="182" spans="1:5" ht="24.75" hidden="1" customHeight="1">
      <c r="A182">
        <v>7</v>
      </c>
      <c r="C182">
        <v>43557</v>
      </c>
      <c r="D182" t="s">
        <v>366</v>
      </c>
      <c r="E182" s="10">
        <v>19814</v>
      </c>
    </row>
    <row r="183" spans="1:5" ht="24.75" hidden="1" customHeight="1">
      <c r="A183">
        <v>182</v>
      </c>
      <c r="C183">
        <v>43594</v>
      </c>
      <c r="D183" t="s">
        <v>366</v>
      </c>
      <c r="E183" s="10">
        <v>22500</v>
      </c>
    </row>
    <row r="184" spans="1:5" ht="24.75" hidden="1" customHeight="1">
      <c r="A184">
        <v>534</v>
      </c>
      <c r="C184">
        <v>43664</v>
      </c>
      <c r="D184" t="s">
        <v>366</v>
      </c>
      <c r="E184" s="10">
        <v>21000</v>
      </c>
    </row>
    <row r="185" spans="1:5" ht="24.75" hidden="1" customHeight="1">
      <c r="A185">
        <v>838</v>
      </c>
      <c r="C185">
        <v>43742</v>
      </c>
      <c r="D185" t="s">
        <v>366</v>
      </c>
      <c r="E185" s="10">
        <v>16250</v>
      </c>
    </row>
    <row r="186" spans="1:5" ht="24.75" hidden="1" customHeight="1">
      <c r="A186">
        <v>593</v>
      </c>
      <c r="C186">
        <v>43680</v>
      </c>
      <c r="D186" t="s">
        <v>366</v>
      </c>
      <c r="E186" s="10">
        <v>17280</v>
      </c>
    </row>
    <row r="187" spans="1:5" ht="24.75" hidden="1" customHeight="1">
      <c r="A187">
        <v>524</v>
      </c>
      <c r="C187">
        <v>42898</v>
      </c>
      <c r="D187" t="s">
        <v>366</v>
      </c>
      <c r="E187" s="10">
        <v>35300</v>
      </c>
    </row>
    <row r="188" spans="1:5" ht="24.75" hidden="1" customHeight="1">
      <c r="A188">
        <v>1192</v>
      </c>
      <c r="C188">
        <v>43416</v>
      </c>
      <c r="D188" t="s">
        <v>366</v>
      </c>
      <c r="E188" s="10">
        <v>19046</v>
      </c>
    </row>
    <row r="189" spans="1:5" ht="24.75" hidden="1" customHeight="1">
      <c r="A189">
        <v>121</v>
      </c>
      <c r="C189">
        <v>44217</v>
      </c>
      <c r="D189" t="s">
        <v>367</v>
      </c>
      <c r="E189" s="10">
        <v>250000</v>
      </c>
    </row>
    <row r="190" spans="1:5" ht="24.75" hidden="1" customHeight="1">
      <c r="A190">
        <v>418</v>
      </c>
      <c r="C190">
        <v>43410</v>
      </c>
      <c r="D190" t="s">
        <v>368</v>
      </c>
      <c r="E190" s="10">
        <v>7650</v>
      </c>
    </row>
    <row r="191" spans="1:5" ht="24.75" hidden="1" customHeight="1">
      <c r="A191">
        <v>748</v>
      </c>
      <c r="C191">
        <v>43860</v>
      </c>
      <c r="D191" t="s">
        <v>369</v>
      </c>
      <c r="E191" s="10">
        <v>14600</v>
      </c>
    </row>
    <row r="192" spans="1:5" ht="24.75" hidden="1" customHeight="1">
      <c r="A192" t="s">
        <v>370</v>
      </c>
      <c r="B192" s="12" t="s">
        <v>429</v>
      </c>
      <c r="C192">
        <v>43389</v>
      </c>
      <c r="D192" t="s">
        <v>371</v>
      </c>
      <c r="E192" s="10">
        <v>1550000</v>
      </c>
    </row>
    <row r="193" spans="1:10" ht="24.75" hidden="1" customHeight="1">
      <c r="A193" t="s">
        <v>372</v>
      </c>
      <c r="B193" s="12" t="s">
        <v>429</v>
      </c>
      <c r="C193">
        <v>43374</v>
      </c>
      <c r="D193" t="s">
        <v>371</v>
      </c>
      <c r="E193" s="10">
        <v>3485000</v>
      </c>
      <c r="G193" t="s">
        <v>254</v>
      </c>
      <c r="H193" t="s">
        <v>270</v>
      </c>
    </row>
    <row r="194" spans="1:10" ht="24.75" hidden="1" customHeight="1">
      <c r="B194" s="12" t="s">
        <v>429</v>
      </c>
      <c r="D194" t="s">
        <v>373</v>
      </c>
      <c r="E194" s="10">
        <v>590000</v>
      </c>
    </row>
    <row r="195" spans="1:10" ht="24.75" hidden="1" customHeight="1">
      <c r="C195">
        <v>44411</v>
      </c>
      <c r="D195" t="s">
        <v>374</v>
      </c>
      <c r="E195" s="10">
        <v>43700</v>
      </c>
    </row>
    <row r="196" spans="1:10" ht="24.75" hidden="1" customHeight="1">
      <c r="C196">
        <v>44414</v>
      </c>
      <c r="D196" t="s">
        <v>375</v>
      </c>
      <c r="E196" s="10">
        <v>300720</v>
      </c>
    </row>
    <row r="197" spans="1:10" ht="24.75" hidden="1" customHeight="1">
      <c r="C197">
        <v>44481</v>
      </c>
      <c r="D197" t="s">
        <v>375</v>
      </c>
      <c r="E197" s="10">
        <v>28898</v>
      </c>
    </row>
    <row r="198" spans="1:10" ht="24.75" hidden="1" customHeight="1">
      <c r="C198">
        <v>44481</v>
      </c>
      <c r="D198" t="s">
        <v>375</v>
      </c>
      <c r="E198" s="10">
        <v>320768</v>
      </c>
    </row>
    <row r="199" spans="1:10" ht="24.75" hidden="1" customHeight="1">
      <c r="A199">
        <v>254</v>
      </c>
      <c r="B199" s="12" t="s">
        <v>426</v>
      </c>
      <c r="C199">
        <v>43502</v>
      </c>
      <c r="D199" t="s">
        <v>376</v>
      </c>
      <c r="E199" s="10">
        <v>1933354</v>
      </c>
      <c r="G199" t="s">
        <v>254</v>
      </c>
      <c r="H199" t="s">
        <v>269</v>
      </c>
      <c r="J199" t="s">
        <v>271</v>
      </c>
    </row>
    <row r="200" spans="1:10" ht="24.75" hidden="1" customHeight="1">
      <c r="A200">
        <v>371</v>
      </c>
      <c r="C200">
        <v>43895</v>
      </c>
      <c r="D200" t="s">
        <v>376</v>
      </c>
      <c r="E200" s="10">
        <v>257474</v>
      </c>
    </row>
    <row r="201" spans="1:10" ht="24.75" hidden="1" customHeight="1">
      <c r="A201">
        <v>218</v>
      </c>
      <c r="C201">
        <v>43761</v>
      </c>
      <c r="D201" t="s">
        <v>376</v>
      </c>
      <c r="E201" s="10">
        <v>1766194</v>
      </c>
    </row>
    <row r="202" spans="1:10" ht="24.75" hidden="1" customHeight="1">
      <c r="A202">
        <v>341</v>
      </c>
      <c r="C202">
        <v>43549</v>
      </c>
      <c r="D202" t="s">
        <v>376</v>
      </c>
      <c r="E202" s="10">
        <v>1909685</v>
      </c>
    </row>
    <row r="203" spans="1:10" ht="24.75" hidden="1" customHeight="1">
      <c r="A203">
        <v>1149</v>
      </c>
      <c r="C203">
        <v>43851</v>
      </c>
      <c r="D203" t="s">
        <v>377</v>
      </c>
      <c r="E203" s="10">
        <v>3958</v>
      </c>
    </row>
    <row r="204" spans="1:10" ht="24.75" hidden="1" customHeight="1">
      <c r="C204">
        <v>43386</v>
      </c>
      <c r="D204" t="s">
        <v>378</v>
      </c>
      <c r="E204" s="10">
        <v>5600</v>
      </c>
    </row>
    <row r="205" spans="1:10" ht="24.75" hidden="1" customHeight="1">
      <c r="C205">
        <v>43388</v>
      </c>
      <c r="D205" t="s">
        <v>378</v>
      </c>
      <c r="E205" s="10">
        <v>11200</v>
      </c>
    </row>
    <row r="206" spans="1:10" ht="24.75" hidden="1" customHeight="1">
      <c r="A206">
        <v>7825</v>
      </c>
      <c r="C206">
        <v>43486</v>
      </c>
      <c r="D206" t="s">
        <v>379</v>
      </c>
      <c r="E206" s="10">
        <v>26500</v>
      </c>
    </row>
    <row r="207" spans="1:10" ht="24.75" hidden="1" customHeight="1">
      <c r="D207" t="s">
        <v>380</v>
      </c>
      <c r="E207" s="10">
        <v>763072</v>
      </c>
    </row>
    <row r="208" spans="1:10" ht="24.75" hidden="1" customHeight="1">
      <c r="A208" t="s">
        <v>381</v>
      </c>
      <c r="C208">
        <v>44183</v>
      </c>
      <c r="D208" t="s">
        <v>380</v>
      </c>
      <c r="E208" s="10">
        <v>164231</v>
      </c>
    </row>
    <row r="209" spans="1:8" ht="24.75" hidden="1" customHeight="1">
      <c r="A209">
        <v>127</v>
      </c>
      <c r="B209" s="12" t="s">
        <v>422</v>
      </c>
      <c r="C209">
        <v>43500</v>
      </c>
      <c r="D209" t="s">
        <v>382</v>
      </c>
      <c r="E209" s="10">
        <v>500000</v>
      </c>
      <c r="G209" t="s">
        <v>254</v>
      </c>
      <c r="H209" t="s">
        <v>266</v>
      </c>
    </row>
    <row r="210" spans="1:8" ht="24.75" hidden="1" customHeight="1">
      <c r="A210">
        <v>158</v>
      </c>
      <c r="C210">
        <v>43606</v>
      </c>
      <c r="D210" t="s">
        <v>382</v>
      </c>
      <c r="E210" s="10">
        <v>823000</v>
      </c>
    </row>
    <row r="211" spans="1:8" ht="24.75" hidden="1" customHeight="1">
      <c r="A211">
        <v>252</v>
      </c>
      <c r="B211" s="12" t="s">
        <v>422</v>
      </c>
      <c r="C211">
        <v>43638</v>
      </c>
      <c r="D211" t="s">
        <v>382</v>
      </c>
      <c r="E211" s="10">
        <v>601977</v>
      </c>
      <c r="G211" t="s">
        <v>254</v>
      </c>
      <c r="H211" t="s">
        <v>267</v>
      </c>
    </row>
    <row r="212" spans="1:8" ht="24.75" hidden="1" customHeight="1">
      <c r="A212">
        <v>1</v>
      </c>
      <c r="C212">
        <v>43473</v>
      </c>
      <c r="D212" t="s">
        <v>383</v>
      </c>
      <c r="E212" s="10">
        <v>300008</v>
      </c>
    </row>
    <row r="213" spans="1:8" ht="24.75" hidden="1" customHeight="1">
      <c r="A213">
        <v>2</v>
      </c>
      <c r="C213">
        <v>43492</v>
      </c>
      <c r="D213" t="s">
        <v>383</v>
      </c>
      <c r="E213" s="10">
        <v>250000</v>
      </c>
    </row>
    <row r="214" spans="1:8" ht="24.75" hidden="1" customHeight="1">
      <c r="A214">
        <v>3</v>
      </c>
      <c r="C214">
        <v>43539</v>
      </c>
      <c r="D214" t="s">
        <v>383</v>
      </c>
      <c r="E214" s="10">
        <v>401187</v>
      </c>
    </row>
    <row r="215" spans="1:8" ht="24.75" hidden="1" customHeight="1">
      <c r="A215">
        <v>2</v>
      </c>
      <c r="B215" s="12" t="s">
        <v>428</v>
      </c>
      <c r="C215">
        <v>42888</v>
      </c>
      <c r="D215" t="s">
        <v>384</v>
      </c>
      <c r="E215" s="10">
        <v>460143</v>
      </c>
    </row>
    <row r="216" spans="1:8" ht="24.75" hidden="1" customHeight="1">
      <c r="A216">
        <v>1</v>
      </c>
      <c r="B216" s="12" t="s">
        <v>428</v>
      </c>
      <c r="C216">
        <v>42898</v>
      </c>
      <c r="D216" t="s">
        <v>384</v>
      </c>
      <c r="E216" s="10">
        <v>93515</v>
      </c>
    </row>
    <row r="217" spans="1:8" ht="24.75" hidden="1" customHeight="1">
      <c r="A217">
        <v>3</v>
      </c>
      <c r="B217" s="12" t="s">
        <v>428</v>
      </c>
      <c r="C217">
        <v>42958</v>
      </c>
      <c r="D217" t="s">
        <v>384</v>
      </c>
      <c r="E217" s="10">
        <v>439658</v>
      </c>
    </row>
    <row r="218" spans="1:8" ht="24.75" hidden="1" customHeight="1">
      <c r="A218">
        <v>4</v>
      </c>
      <c r="B218" s="12" t="s">
        <v>428</v>
      </c>
      <c r="C218">
        <v>42979</v>
      </c>
      <c r="D218" t="s">
        <v>384</v>
      </c>
      <c r="E218" s="10">
        <v>75774</v>
      </c>
    </row>
    <row r="219" spans="1:8" ht="24.75" hidden="1" customHeight="1">
      <c r="A219">
        <v>5</v>
      </c>
      <c r="B219" s="12" t="s">
        <v>428</v>
      </c>
      <c r="C219">
        <v>42991</v>
      </c>
      <c r="D219" t="s">
        <v>384</v>
      </c>
      <c r="E219" s="10">
        <v>351108</v>
      </c>
    </row>
    <row r="220" spans="1:8" ht="24.75" hidden="1" customHeight="1">
      <c r="A220">
        <v>6</v>
      </c>
      <c r="B220" s="12" t="s">
        <v>428</v>
      </c>
      <c r="C220">
        <v>43040</v>
      </c>
      <c r="D220" t="s">
        <v>384</v>
      </c>
      <c r="E220" s="10">
        <v>564645</v>
      </c>
    </row>
    <row r="221" spans="1:8" ht="24.75" hidden="1" customHeight="1">
      <c r="A221">
        <v>7</v>
      </c>
      <c r="B221" s="12" t="s">
        <v>428</v>
      </c>
      <c r="C221">
        <v>43115</v>
      </c>
      <c r="D221" t="s">
        <v>384</v>
      </c>
      <c r="E221" s="10">
        <v>881055</v>
      </c>
      <c r="G221" t="s">
        <v>254</v>
      </c>
      <c r="H221" t="s">
        <v>417</v>
      </c>
    </row>
    <row r="222" spans="1:8" ht="24.75" hidden="1" customHeight="1">
      <c r="A222">
        <v>8</v>
      </c>
      <c r="B222" s="12" t="s">
        <v>428</v>
      </c>
      <c r="C222">
        <v>43192</v>
      </c>
      <c r="D222" t="s">
        <v>384</v>
      </c>
      <c r="E222" s="10">
        <v>131084</v>
      </c>
    </row>
    <row r="223" spans="1:8" ht="24.75" hidden="1" customHeight="1">
      <c r="A223">
        <v>9</v>
      </c>
      <c r="B223" s="12" t="s">
        <v>428</v>
      </c>
      <c r="C223">
        <v>43192</v>
      </c>
      <c r="D223" t="s">
        <v>384</v>
      </c>
      <c r="E223" s="10">
        <v>162899</v>
      </c>
    </row>
    <row r="224" spans="1:8" ht="24.75" hidden="1" customHeight="1">
      <c r="A224">
        <v>10</v>
      </c>
      <c r="B224" s="12" t="s">
        <v>428</v>
      </c>
      <c r="C224">
        <v>43192</v>
      </c>
      <c r="D224" t="s">
        <v>384</v>
      </c>
      <c r="E224" s="10">
        <v>32254</v>
      </c>
    </row>
    <row r="225" spans="1:5" ht="24.75" hidden="1" customHeight="1">
      <c r="A225">
        <v>11</v>
      </c>
      <c r="B225" s="12" t="s">
        <v>428</v>
      </c>
      <c r="C225">
        <v>43192</v>
      </c>
      <c r="D225" t="s">
        <v>384</v>
      </c>
      <c r="E225" s="10">
        <v>47742</v>
      </c>
    </row>
    <row r="226" spans="1:5" ht="24.75" hidden="1" customHeight="1">
      <c r="A226">
        <v>12</v>
      </c>
      <c r="B226" s="12" t="s">
        <v>428</v>
      </c>
      <c r="C226">
        <v>43192</v>
      </c>
      <c r="D226" t="s">
        <v>384</v>
      </c>
      <c r="E226" s="10">
        <v>17313</v>
      </c>
    </row>
    <row r="227" spans="1:5" ht="24.75" hidden="1" customHeight="1">
      <c r="A227">
        <v>13</v>
      </c>
      <c r="B227" s="12" t="s">
        <v>428</v>
      </c>
      <c r="C227">
        <v>43192</v>
      </c>
      <c r="D227" t="s">
        <v>384</v>
      </c>
      <c r="E227" s="10">
        <v>41752</v>
      </c>
    </row>
    <row r="228" spans="1:5" ht="24.75" hidden="1" customHeight="1">
      <c r="A228">
        <v>14</v>
      </c>
      <c r="B228" s="12" t="s">
        <v>428</v>
      </c>
      <c r="C228">
        <v>43192</v>
      </c>
      <c r="D228" t="s">
        <v>384</v>
      </c>
      <c r="E228" s="10">
        <v>21027</v>
      </c>
    </row>
    <row r="229" spans="1:5" ht="24.75" hidden="1" customHeight="1">
      <c r="A229">
        <v>15</v>
      </c>
      <c r="B229" s="12" t="s">
        <v>428</v>
      </c>
      <c r="C229">
        <v>43192</v>
      </c>
      <c r="D229" t="s">
        <v>384</v>
      </c>
      <c r="E229" s="10">
        <v>543814</v>
      </c>
    </row>
    <row r="230" spans="1:5" ht="24.75" hidden="1" customHeight="1">
      <c r="A230">
        <v>16</v>
      </c>
      <c r="B230" s="12" t="s">
        <v>428</v>
      </c>
      <c r="C230">
        <v>43222</v>
      </c>
      <c r="D230" t="s">
        <v>384</v>
      </c>
      <c r="E230" s="10">
        <v>135379</v>
      </c>
    </row>
    <row r="231" spans="1:5" ht="24.75" hidden="1" customHeight="1">
      <c r="A231">
        <v>18</v>
      </c>
      <c r="B231" s="12" t="s">
        <v>428</v>
      </c>
      <c r="C231">
        <v>43222</v>
      </c>
      <c r="D231" t="s">
        <v>384</v>
      </c>
      <c r="E231" s="10">
        <v>133706</v>
      </c>
    </row>
    <row r="232" spans="1:5" ht="24.75" hidden="1" customHeight="1">
      <c r="A232">
        <v>17</v>
      </c>
      <c r="B232" s="12" t="s">
        <v>428</v>
      </c>
      <c r="C232">
        <v>43222</v>
      </c>
      <c r="D232" t="s">
        <v>384</v>
      </c>
      <c r="E232" s="10">
        <v>123549</v>
      </c>
    </row>
    <row r="233" spans="1:5" ht="24.75" hidden="1" customHeight="1">
      <c r="A233">
        <v>19</v>
      </c>
      <c r="B233" s="12" t="s">
        <v>428</v>
      </c>
      <c r="C233">
        <v>43222</v>
      </c>
      <c r="D233" t="s">
        <v>384</v>
      </c>
      <c r="E233" s="10">
        <v>149243</v>
      </c>
    </row>
    <row r="234" spans="1:5" ht="24.75" hidden="1" customHeight="1">
      <c r="A234">
        <v>20</v>
      </c>
      <c r="B234" s="12" t="s">
        <v>428</v>
      </c>
      <c r="C234">
        <v>43253</v>
      </c>
      <c r="D234" t="s">
        <v>384</v>
      </c>
      <c r="E234" s="10">
        <v>173924</v>
      </c>
    </row>
    <row r="235" spans="1:5" ht="24.75" hidden="1" customHeight="1">
      <c r="A235">
        <v>21</v>
      </c>
      <c r="B235" s="12" t="s">
        <v>428</v>
      </c>
      <c r="C235">
        <v>43257</v>
      </c>
      <c r="D235" t="s">
        <v>384</v>
      </c>
      <c r="E235" s="10">
        <v>132436</v>
      </c>
    </row>
    <row r="236" spans="1:5" ht="24.75" hidden="1" customHeight="1">
      <c r="A236">
        <v>22</v>
      </c>
      <c r="B236" s="12" t="s">
        <v>428</v>
      </c>
      <c r="C236">
        <v>43253</v>
      </c>
      <c r="D236" t="s">
        <v>384</v>
      </c>
      <c r="E236" s="10">
        <v>136284</v>
      </c>
    </row>
    <row r="237" spans="1:5" ht="24.75" hidden="1" customHeight="1">
      <c r="A237">
        <v>103</v>
      </c>
      <c r="C237">
        <v>42886</v>
      </c>
      <c r="D237" t="s">
        <v>385</v>
      </c>
      <c r="E237" s="10">
        <v>8970</v>
      </c>
    </row>
    <row r="238" spans="1:5" ht="24.75" hidden="1" customHeight="1">
      <c r="A238">
        <v>58</v>
      </c>
      <c r="C238">
        <v>42947</v>
      </c>
      <c r="D238" t="s">
        <v>385</v>
      </c>
      <c r="E238" s="10">
        <v>6974</v>
      </c>
    </row>
    <row r="239" spans="1:5" ht="24.75" hidden="1" customHeight="1">
      <c r="A239">
        <v>196</v>
      </c>
      <c r="C239">
        <v>42978</v>
      </c>
      <c r="D239" t="s">
        <v>385</v>
      </c>
      <c r="E239" s="10">
        <v>6974</v>
      </c>
    </row>
    <row r="240" spans="1:5" ht="24.75" hidden="1" customHeight="1">
      <c r="A240">
        <v>458</v>
      </c>
      <c r="C240">
        <v>43042</v>
      </c>
      <c r="D240" t="s">
        <v>385</v>
      </c>
      <c r="E240" s="10">
        <v>7186</v>
      </c>
    </row>
    <row r="241" spans="1:5" ht="24.75" hidden="1" customHeight="1">
      <c r="A241">
        <v>808</v>
      </c>
      <c r="C241">
        <v>43100</v>
      </c>
      <c r="D241" t="s">
        <v>385</v>
      </c>
      <c r="E241" s="10">
        <v>6974</v>
      </c>
    </row>
    <row r="242" spans="1:5" ht="24.75" hidden="1" customHeight="1">
      <c r="A242">
        <v>973</v>
      </c>
      <c r="C242">
        <v>43134</v>
      </c>
      <c r="D242" t="s">
        <v>385</v>
      </c>
      <c r="E242" s="10">
        <v>7186</v>
      </c>
    </row>
    <row r="243" spans="1:5" ht="24.75" hidden="1" customHeight="1">
      <c r="A243">
        <v>1115</v>
      </c>
      <c r="C243">
        <v>43164</v>
      </c>
      <c r="D243" t="s">
        <v>385</v>
      </c>
      <c r="E243" s="10">
        <v>6974</v>
      </c>
    </row>
    <row r="244" spans="1:5" ht="24.75" hidden="1" customHeight="1">
      <c r="A244">
        <v>1244</v>
      </c>
      <c r="C244">
        <v>43190</v>
      </c>
      <c r="D244" t="s">
        <v>385</v>
      </c>
      <c r="E244" s="10">
        <v>7186</v>
      </c>
    </row>
    <row r="245" spans="1:5" ht="24.75" hidden="1" customHeight="1">
      <c r="A245">
        <v>29</v>
      </c>
      <c r="C245">
        <v>43222</v>
      </c>
      <c r="D245" t="s">
        <v>385</v>
      </c>
      <c r="E245" s="10">
        <v>6974</v>
      </c>
    </row>
    <row r="246" spans="1:5" ht="24.75" hidden="1" customHeight="1">
      <c r="A246">
        <v>180</v>
      </c>
      <c r="C246">
        <v>43256</v>
      </c>
      <c r="D246" t="s">
        <v>385</v>
      </c>
      <c r="E246" s="10">
        <v>6974</v>
      </c>
    </row>
    <row r="247" spans="1:5" ht="24.75" hidden="1" customHeight="1">
      <c r="A247">
        <v>314</v>
      </c>
      <c r="C247">
        <v>43285</v>
      </c>
      <c r="D247" t="s">
        <v>385</v>
      </c>
      <c r="E247" s="10">
        <v>7186</v>
      </c>
    </row>
    <row r="248" spans="1:5" ht="24.75" hidden="1" customHeight="1">
      <c r="A248">
        <v>446</v>
      </c>
      <c r="C248">
        <v>43318</v>
      </c>
      <c r="D248" t="s">
        <v>385</v>
      </c>
      <c r="E248" s="10">
        <v>7186</v>
      </c>
    </row>
    <row r="249" spans="1:5" ht="24.75" hidden="1" customHeight="1">
      <c r="A249">
        <v>601</v>
      </c>
      <c r="C249">
        <v>43343</v>
      </c>
      <c r="D249" t="s">
        <v>385</v>
      </c>
      <c r="E249" s="10">
        <v>6974</v>
      </c>
    </row>
    <row r="250" spans="1:5" ht="24.75" hidden="1" customHeight="1">
      <c r="A250">
        <v>682</v>
      </c>
      <c r="C250">
        <v>43373</v>
      </c>
      <c r="D250" t="s">
        <v>385</v>
      </c>
      <c r="E250" s="10">
        <v>7186</v>
      </c>
    </row>
    <row r="251" spans="1:5" ht="24.75" hidden="1" customHeight="1">
      <c r="A251">
        <v>1332</v>
      </c>
      <c r="C251">
        <v>43524</v>
      </c>
      <c r="D251" t="s">
        <v>385</v>
      </c>
      <c r="E251" s="10">
        <v>13948</v>
      </c>
    </row>
    <row r="252" spans="1:5" ht="24.75" hidden="1" customHeight="1">
      <c r="A252">
        <v>1465</v>
      </c>
      <c r="C252">
        <v>43555</v>
      </c>
      <c r="D252" t="s">
        <v>385</v>
      </c>
      <c r="E252" s="10">
        <v>14372</v>
      </c>
    </row>
    <row r="253" spans="1:5" ht="24.75" hidden="1" customHeight="1">
      <c r="A253">
        <v>98</v>
      </c>
      <c r="C253">
        <v>43585</v>
      </c>
      <c r="D253" t="s">
        <v>385</v>
      </c>
      <c r="E253" s="10">
        <v>8850</v>
      </c>
    </row>
    <row r="254" spans="1:5" ht="24.75" hidden="1" customHeight="1">
      <c r="A254">
        <v>225</v>
      </c>
      <c r="C254">
        <v>43616</v>
      </c>
      <c r="D254" t="s">
        <v>385</v>
      </c>
      <c r="E254" s="10">
        <v>14372</v>
      </c>
    </row>
    <row r="255" spans="1:5" ht="24.75" hidden="1" customHeight="1">
      <c r="A255">
        <v>382</v>
      </c>
      <c r="C255">
        <v>43646</v>
      </c>
      <c r="D255" t="s">
        <v>385</v>
      </c>
      <c r="E255" s="10">
        <v>13948</v>
      </c>
    </row>
    <row r="256" spans="1:5" ht="24.75" hidden="1" customHeight="1">
      <c r="A256">
        <v>489</v>
      </c>
      <c r="C256">
        <v>43677</v>
      </c>
      <c r="D256" t="s">
        <v>385</v>
      </c>
      <c r="E256" s="10">
        <v>13948</v>
      </c>
    </row>
    <row r="257" spans="1:5" ht="24.75" hidden="1" customHeight="1">
      <c r="A257">
        <v>579</v>
      </c>
      <c r="C257">
        <v>43708</v>
      </c>
      <c r="D257" t="s">
        <v>385</v>
      </c>
      <c r="E257" s="10">
        <v>8556</v>
      </c>
    </row>
    <row r="258" spans="1:5" ht="24.75" hidden="1" customHeight="1">
      <c r="A258">
        <v>563</v>
      </c>
      <c r="C258">
        <v>43708</v>
      </c>
      <c r="D258" t="s">
        <v>385</v>
      </c>
      <c r="E258" s="10">
        <v>2336</v>
      </c>
    </row>
    <row r="259" spans="1:5" ht="24.75" hidden="1" customHeight="1">
      <c r="A259">
        <v>639</v>
      </c>
      <c r="C259">
        <v>43738</v>
      </c>
      <c r="D259" t="s">
        <v>385</v>
      </c>
      <c r="E259" s="10">
        <v>7788</v>
      </c>
    </row>
    <row r="260" spans="1:5" ht="24.75" hidden="1" customHeight="1">
      <c r="A260">
        <v>747</v>
      </c>
      <c r="C260">
        <v>43769</v>
      </c>
      <c r="D260" t="s">
        <v>385</v>
      </c>
      <c r="E260" s="10">
        <v>7788</v>
      </c>
    </row>
    <row r="261" spans="1:5" ht="24.75" hidden="1" customHeight="1">
      <c r="A261">
        <v>861</v>
      </c>
      <c r="C261">
        <v>43799</v>
      </c>
      <c r="D261" t="s">
        <v>385</v>
      </c>
      <c r="E261" s="10">
        <v>7788</v>
      </c>
    </row>
    <row r="262" spans="1:5" ht="24.75" hidden="1" customHeight="1">
      <c r="A262">
        <v>1040</v>
      </c>
      <c r="C262">
        <v>43830</v>
      </c>
      <c r="D262" t="s">
        <v>385</v>
      </c>
      <c r="E262" s="10">
        <v>7788</v>
      </c>
    </row>
    <row r="263" spans="1:5" ht="24.75" hidden="1" customHeight="1">
      <c r="A263">
        <v>1163</v>
      </c>
      <c r="C263">
        <v>43874</v>
      </c>
      <c r="D263" t="s">
        <v>385</v>
      </c>
      <c r="E263" s="10">
        <v>7788</v>
      </c>
    </row>
    <row r="264" spans="1:5" ht="24.75" hidden="1" customHeight="1">
      <c r="A264">
        <v>1256</v>
      </c>
      <c r="C264">
        <v>43890</v>
      </c>
      <c r="D264" t="s">
        <v>385</v>
      </c>
      <c r="E264" s="10">
        <v>3894</v>
      </c>
    </row>
    <row r="265" spans="1:5" ht="24.75" hidden="1" customHeight="1">
      <c r="A265">
        <v>1357</v>
      </c>
      <c r="C265">
        <v>43921</v>
      </c>
      <c r="D265" t="s">
        <v>385</v>
      </c>
      <c r="E265" s="10">
        <v>3894</v>
      </c>
    </row>
    <row r="266" spans="1:5" ht="24.75" hidden="1" customHeight="1">
      <c r="A266">
        <v>154</v>
      </c>
      <c r="C266">
        <v>43981</v>
      </c>
      <c r="D266" t="s">
        <v>385</v>
      </c>
      <c r="E266" s="10">
        <v>3894</v>
      </c>
    </row>
    <row r="267" spans="1:5" ht="24.75" hidden="1" customHeight="1">
      <c r="A267">
        <v>245</v>
      </c>
      <c r="C267">
        <v>44012</v>
      </c>
      <c r="D267" t="s">
        <v>385</v>
      </c>
      <c r="E267" s="10">
        <v>3894</v>
      </c>
    </row>
    <row r="268" spans="1:5" ht="24.75" hidden="1" customHeight="1">
      <c r="A268">
        <v>287</v>
      </c>
      <c r="C268">
        <v>44043</v>
      </c>
      <c r="D268" t="s">
        <v>385</v>
      </c>
      <c r="E268" s="10">
        <v>3894</v>
      </c>
    </row>
    <row r="269" spans="1:5" ht="24.75" hidden="1" customHeight="1">
      <c r="A269">
        <v>20256</v>
      </c>
      <c r="C269">
        <v>44074</v>
      </c>
      <c r="D269" t="s">
        <v>385</v>
      </c>
      <c r="E269" s="10">
        <v>3894</v>
      </c>
    </row>
    <row r="270" spans="1:5" ht="24.75" hidden="1" customHeight="1">
      <c r="A270">
        <v>20466</v>
      </c>
      <c r="C270">
        <v>44104</v>
      </c>
      <c r="D270" t="s">
        <v>385</v>
      </c>
      <c r="E270" s="10">
        <v>3894</v>
      </c>
    </row>
    <row r="271" spans="1:5" ht="24.75" hidden="1" customHeight="1">
      <c r="A271">
        <v>20566</v>
      </c>
      <c r="C271">
        <v>44135</v>
      </c>
      <c r="D271" t="s">
        <v>385</v>
      </c>
      <c r="E271" s="10">
        <v>3894</v>
      </c>
    </row>
    <row r="272" spans="1:5" ht="24.75" hidden="1" customHeight="1">
      <c r="A272">
        <v>20713</v>
      </c>
      <c r="C272">
        <v>44165</v>
      </c>
      <c r="D272" t="s">
        <v>385</v>
      </c>
      <c r="E272" s="10">
        <v>3894</v>
      </c>
    </row>
    <row r="273" spans="1:9" ht="24.75" hidden="1" customHeight="1">
      <c r="A273">
        <v>20853</v>
      </c>
      <c r="C273">
        <v>44196</v>
      </c>
      <c r="D273" t="s">
        <v>385</v>
      </c>
      <c r="E273" s="10">
        <v>3894</v>
      </c>
    </row>
    <row r="274" spans="1:9" ht="24.75" hidden="1" customHeight="1">
      <c r="C274">
        <v>44316</v>
      </c>
      <c r="D274" t="s">
        <v>386</v>
      </c>
      <c r="E274" s="10">
        <v>3894</v>
      </c>
    </row>
    <row r="275" spans="1:9" ht="24.75" hidden="1" customHeight="1">
      <c r="C275">
        <v>44346</v>
      </c>
      <c r="D275" t="s">
        <v>386</v>
      </c>
      <c r="E275" s="10">
        <v>3764</v>
      </c>
    </row>
    <row r="276" spans="1:9" ht="24.75" hidden="1" customHeight="1">
      <c r="C276">
        <v>44431</v>
      </c>
      <c r="D276" t="s">
        <v>387</v>
      </c>
      <c r="E276" s="10">
        <v>86000</v>
      </c>
    </row>
    <row r="277" spans="1:9" ht="24.75" hidden="1" customHeight="1">
      <c r="A277">
        <v>168</v>
      </c>
      <c r="B277" s="12" t="s">
        <v>422</v>
      </c>
      <c r="C277">
        <v>43497</v>
      </c>
      <c r="D277" t="s">
        <v>388</v>
      </c>
      <c r="E277" s="10">
        <v>1496674</v>
      </c>
      <c r="G277" t="s">
        <v>254</v>
      </c>
      <c r="H277" t="s">
        <v>268</v>
      </c>
      <c r="I277">
        <v>1496674</v>
      </c>
    </row>
    <row r="278" spans="1:9" ht="24.75" hidden="1" customHeight="1">
      <c r="A278">
        <v>100</v>
      </c>
      <c r="C278">
        <v>43214</v>
      </c>
      <c r="D278" t="s">
        <v>389</v>
      </c>
      <c r="E278" s="10">
        <v>4618</v>
      </c>
    </row>
    <row r="279" spans="1:9" ht="24.75" hidden="1" customHeight="1">
      <c r="C279">
        <v>44559</v>
      </c>
      <c r="D279" t="s">
        <v>390</v>
      </c>
      <c r="E279" s="10">
        <v>15497</v>
      </c>
    </row>
    <row r="280" spans="1:9" ht="24.75" hidden="1" customHeight="1">
      <c r="C280">
        <v>44567</v>
      </c>
      <c r="D280" t="s">
        <v>390</v>
      </c>
      <c r="E280" s="10">
        <v>181969</v>
      </c>
    </row>
    <row r="281" spans="1:9" ht="24.75" hidden="1" customHeight="1">
      <c r="A281">
        <v>130</v>
      </c>
      <c r="C281">
        <v>42873</v>
      </c>
      <c r="D281" t="s">
        <v>391</v>
      </c>
      <c r="E281" s="10">
        <v>486334</v>
      </c>
    </row>
    <row r="282" spans="1:9" ht="24.75" hidden="1" customHeight="1">
      <c r="A282">
        <v>220</v>
      </c>
      <c r="C282">
        <v>42913</v>
      </c>
      <c r="D282" t="s">
        <v>391</v>
      </c>
      <c r="E282" s="10">
        <v>44701</v>
      </c>
    </row>
    <row r="283" spans="1:9" ht="24.75" hidden="1" customHeight="1">
      <c r="A283">
        <v>1</v>
      </c>
      <c r="C283">
        <v>42920</v>
      </c>
      <c r="D283" t="s">
        <v>391</v>
      </c>
      <c r="E283" s="10">
        <v>237036</v>
      </c>
    </row>
    <row r="284" spans="1:9" ht="24.75" hidden="1" customHeight="1">
      <c r="A284">
        <v>99</v>
      </c>
      <c r="C284">
        <v>42977</v>
      </c>
      <c r="D284" t="s">
        <v>391</v>
      </c>
      <c r="E284" s="10">
        <v>198117</v>
      </c>
    </row>
    <row r="285" spans="1:9" ht="24.75" hidden="1" customHeight="1">
      <c r="A285">
        <v>132</v>
      </c>
      <c r="C285">
        <v>42994</v>
      </c>
      <c r="D285" t="s">
        <v>391</v>
      </c>
      <c r="E285" s="10">
        <v>86885</v>
      </c>
    </row>
    <row r="286" spans="1:9" ht="24.75" hidden="1" customHeight="1">
      <c r="A286">
        <v>178</v>
      </c>
      <c r="C286">
        <v>43013</v>
      </c>
      <c r="D286" t="s">
        <v>391</v>
      </c>
      <c r="E286" s="10">
        <v>138311</v>
      </c>
    </row>
    <row r="287" spans="1:9" ht="24.75" hidden="1" customHeight="1">
      <c r="A287">
        <v>379</v>
      </c>
      <c r="C287">
        <v>43104</v>
      </c>
      <c r="D287" t="s">
        <v>391</v>
      </c>
      <c r="E287" s="10">
        <v>120159</v>
      </c>
    </row>
    <row r="288" spans="1:9" ht="24.75" hidden="1" customHeight="1">
      <c r="A288">
        <v>532</v>
      </c>
      <c r="C288">
        <v>43164</v>
      </c>
      <c r="D288" t="s">
        <v>391</v>
      </c>
      <c r="E288" s="10">
        <v>395823</v>
      </c>
    </row>
    <row r="289" spans="1:5" ht="24.75" hidden="1" customHeight="1">
      <c r="A289">
        <v>426</v>
      </c>
      <c r="C289">
        <v>43133</v>
      </c>
      <c r="D289" t="s">
        <v>391</v>
      </c>
      <c r="E289" s="10">
        <v>1642320</v>
      </c>
    </row>
    <row r="290" spans="1:5" ht="24.75" hidden="1" customHeight="1">
      <c r="A290">
        <v>1</v>
      </c>
      <c r="C290">
        <v>43901</v>
      </c>
      <c r="D290" t="s">
        <v>392</v>
      </c>
      <c r="E290" s="10">
        <v>350197</v>
      </c>
    </row>
    <row r="291" spans="1:5" ht="24.75" hidden="1" customHeight="1">
      <c r="A291">
        <v>38</v>
      </c>
      <c r="C291">
        <v>43191</v>
      </c>
      <c r="D291" t="s">
        <v>393</v>
      </c>
      <c r="E291" s="10">
        <v>1140</v>
      </c>
    </row>
    <row r="292" spans="1:5" ht="24.75" hidden="1" customHeight="1">
      <c r="A292">
        <v>3</v>
      </c>
      <c r="C292">
        <v>43195</v>
      </c>
      <c r="D292" t="s">
        <v>393</v>
      </c>
      <c r="E292" s="10">
        <v>6660</v>
      </c>
    </row>
    <row r="293" spans="1:5" ht="24.75" hidden="1" customHeight="1">
      <c r="A293">
        <v>6</v>
      </c>
      <c r="C293">
        <v>43210</v>
      </c>
      <c r="D293" t="s">
        <v>393</v>
      </c>
      <c r="E293" s="10">
        <v>5750</v>
      </c>
    </row>
    <row r="294" spans="1:5" ht="24.75" hidden="1" customHeight="1">
      <c r="A294">
        <v>8</v>
      </c>
      <c r="C294">
        <v>43218</v>
      </c>
      <c r="D294" t="s">
        <v>393</v>
      </c>
      <c r="E294" s="10">
        <v>3105</v>
      </c>
    </row>
    <row r="295" spans="1:5" ht="24.75" hidden="1" customHeight="1">
      <c r="A295">
        <v>28</v>
      </c>
      <c r="C295">
        <v>43343</v>
      </c>
      <c r="D295" t="s">
        <v>393</v>
      </c>
      <c r="E295" s="10">
        <v>11000</v>
      </c>
    </row>
    <row r="296" spans="1:5" ht="24.75" hidden="1" customHeight="1">
      <c r="A296">
        <v>29</v>
      </c>
      <c r="C296">
        <v>43343</v>
      </c>
      <c r="D296" t="s">
        <v>393</v>
      </c>
      <c r="E296" s="10">
        <v>35000</v>
      </c>
    </row>
    <row r="297" spans="1:5" ht="24.75" hidden="1" customHeight="1">
      <c r="A297">
        <v>31</v>
      </c>
      <c r="C297">
        <v>43349</v>
      </c>
      <c r="D297" t="s">
        <v>393</v>
      </c>
      <c r="E297" s="10">
        <v>4000</v>
      </c>
    </row>
    <row r="298" spans="1:5" ht="24.75" hidden="1" customHeight="1">
      <c r="A298">
        <v>37</v>
      </c>
      <c r="C298">
        <v>43423</v>
      </c>
      <c r="D298" t="s">
        <v>393</v>
      </c>
      <c r="E298" s="10">
        <v>2000</v>
      </c>
    </row>
    <row r="299" spans="1:5" ht="24.75" hidden="1" customHeight="1">
      <c r="A299">
        <v>41</v>
      </c>
      <c r="C299">
        <v>43446</v>
      </c>
      <c r="D299" t="s">
        <v>393</v>
      </c>
      <c r="E299" s="10">
        <v>5000</v>
      </c>
    </row>
    <row r="300" spans="1:5" ht="24.75" hidden="1" customHeight="1">
      <c r="A300">
        <v>42</v>
      </c>
      <c r="C300">
        <v>43446</v>
      </c>
      <c r="D300" t="s">
        <v>393</v>
      </c>
      <c r="E300" s="10">
        <v>3000</v>
      </c>
    </row>
    <row r="301" spans="1:5" ht="24.75" hidden="1" customHeight="1">
      <c r="A301">
        <v>24</v>
      </c>
      <c r="C301">
        <v>43752</v>
      </c>
      <c r="D301" t="s">
        <v>393</v>
      </c>
      <c r="E301" s="10">
        <v>5470</v>
      </c>
    </row>
    <row r="302" spans="1:5" ht="24.75" hidden="1" customHeight="1">
      <c r="A302">
        <v>35</v>
      </c>
      <c r="C302">
        <v>43384</v>
      </c>
      <c r="D302" t="s">
        <v>393</v>
      </c>
      <c r="E302" s="10">
        <v>3000</v>
      </c>
    </row>
    <row r="303" spans="1:5" ht="24.75" hidden="1" customHeight="1">
      <c r="A303" t="s">
        <v>394</v>
      </c>
      <c r="C303">
        <v>43551</v>
      </c>
      <c r="D303" t="s">
        <v>395</v>
      </c>
      <c r="E303" s="10">
        <v>180000</v>
      </c>
    </row>
    <row r="304" spans="1:5" ht="24.75" hidden="1" customHeight="1">
      <c r="A304">
        <v>28</v>
      </c>
      <c r="C304">
        <v>43207</v>
      </c>
      <c r="D304" t="s">
        <v>396</v>
      </c>
      <c r="E304" s="10">
        <v>2650</v>
      </c>
    </row>
    <row r="305" spans="1:5" ht="24.75" hidden="1" customHeight="1">
      <c r="A305" t="s">
        <v>397</v>
      </c>
      <c r="C305">
        <v>43662</v>
      </c>
      <c r="D305" t="s">
        <v>398</v>
      </c>
      <c r="E305" s="10">
        <v>290000</v>
      </c>
    </row>
    <row r="306" spans="1:5" ht="24.75" hidden="1" customHeight="1">
      <c r="A306" t="s">
        <v>399</v>
      </c>
      <c r="C306">
        <v>43894</v>
      </c>
      <c r="D306" t="s">
        <v>398</v>
      </c>
      <c r="E306" s="10">
        <v>260140</v>
      </c>
    </row>
    <row r="307" spans="1:5" ht="24.75" hidden="1" customHeight="1">
      <c r="C307">
        <v>44301</v>
      </c>
      <c r="D307" t="s">
        <v>400</v>
      </c>
      <c r="E307" s="10">
        <v>37675</v>
      </c>
    </row>
    <row r="308" spans="1:5" ht="24.75" hidden="1" customHeight="1">
      <c r="C308">
        <v>44302</v>
      </c>
      <c r="D308" t="s">
        <v>400</v>
      </c>
      <c r="E308" s="10">
        <v>219325</v>
      </c>
    </row>
    <row r="309" spans="1:5" ht="24.75" hidden="1" customHeight="1">
      <c r="C309">
        <v>44523</v>
      </c>
      <c r="D309" t="s">
        <v>401</v>
      </c>
      <c r="E309" s="10">
        <v>34500</v>
      </c>
    </row>
    <row r="310" spans="1:5" ht="24.75" hidden="1" customHeight="1">
      <c r="C310">
        <v>44568</v>
      </c>
      <c r="D310" t="s">
        <v>401</v>
      </c>
      <c r="E310" s="10">
        <v>25500</v>
      </c>
    </row>
    <row r="311" spans="1:5" ht="24.75" hidden="1" customHeight="1">
      <c r="A311">
        <v>8830472384</v>
      </c>
      <c r="C311">
        <v>43072</v>
      </c>
      <c r="D311" t="s">
        <v>402</v>
      </c>
      <c r="E311" s="10">
        <v>140320</v>
      </c>
    </row>
    <row r="312" spans="1:5" ht="24.75" hidden="1" customHeight="1">
      <c r="A312">
        <v>8830472357</v>
      </c>
      <c r="C312">
        <v>43099</v>
      </c>
      <c r="D312" t="s">
        <v>402</v>
      </c>
      <c r="E312" s="10">
        <v>141280</v>
      </c>
    </row>
    <row r="313" spans="1:5" ht="24.75" hidden="1" customHeight="1">
      <c r="A313">
        <v>8830334307</v>
      </c>
      <c r="C313">
        <v>43099</v>
      </c>
      <c r="D313" t="s">
        <v>402</v>
      </c>
      <c r="E313" s="10">
        <v>93375</v>
      </c>
    </row>
    <row r="314" spans="1:5" ht="24.75" hidden="1" customHeight="1">
      <c r="A314">
        <v>8830334305</v>
      </c>
      <c r="C314">
        <v>43099</v>
      </c>
      <c r="D314" t="s">
        <v>402</v>
      </c>
      <c r="E314" s="10">
        <v>266875</v>
      </c>
    </row>
    <row r="315" spans="1:5" ht="24.75" hidden="1" customHeight="1">
      <c r="A315">
        <v>8830472514</v>
      </c>
      <c r="C315">
        <v>43105</v>
      </c>
      <c r="D315" t="s">
        <v>402</v>
      </c>
      <c r="E315" s="10">
        <v>438400</v>
      </c>
    </row>
    <row r="316" spans="1:5" ht="24.75" hidden="1" customHeight="1">
      <c r="A316">
        <v>8830472851</v>
      </c>
      <c r="C316">
        <v>43118</v>
      </c>
      <c r="D316" t="s">
        <v>402</v>
      </c>
      <c r="E316" s="10">
        <v>338400</v>
      </c>
    </row>
    <row r="317" spans="1:5" ht="24.75" hidden="1" customHeight="1">
      <c r="A317">
        <v>8830475331</v>
      </c>
      <c r="C317">
        <v>43204</v>
      </c>
      <c r="D317" t="s">
        <v>402</v>
      </c>
      <c r="E317" s="10">
        <v>119305</v>
      </c>
    </row>
    <row r="318" spans="1:5" ht="24.75" hidden="1" customHeight="1">
      <c r="A318">
        <v>8830473225</v>
      </c>
      <c r="C318">
        <v>43133</v>
      </c>
      <c r="D318" t="s">
        <v>402</v>
      </c>
      <c r="E318" s="10">
        <v>134560</v>
      </c>
    </row>
    <row r="319" spans="1:5" ht="24.75" hidden="1" customHeight="1">
      <c r="C319">
        <v>44327</v>
      </c>
      <c r="D319" t="s">
        <v>403</v>
      </c>
      <c r="E319" s="10">
        <v>17700</v>
      </c>
    </row>
    <row r="320" spans="1:5" ht="24.75" hidden="1" customHeight="1">
      <c r="A320">
        <v>1</v>
      </c>
      <c r="C320">
        <v>44193</v>
      </c>
      <c r="D320" t="s">
        <v>404</v>
      </c>
      <c r="E320" s="10">
        <v>350000</v>
      </c>
    </row>
    <row r="321" spans="1:9" ht="24.75" hidden="1" customHeight="1">
      <c r="A321" t="s">
        <v>405</v>
      </c>
      <c r="C321">
        <v>43724</v>
      </c>
      <c r="D321" t="s">
        <v>406</v>
      </c>
      <c r="E321" s="10">
        <v>7552</v>
      </c>
    </row>
    <row r="322" spans="1:9" ht="24.75" hidden="1" customHeight="1">
      <c r="A322">
        <v>489</v>
      </c>
      <c r="C322">
        <v>43773</v>
      </c>
      <c r="D322" t="s">
        <v>407</v>
      </c>
      <c r="E322" s="10">
        <v>27000</v>
      </c>
    </row>
    <row r="323" spans="1:9" ht="24.75" hidden="1" customHeight="1">
      <c r="A323">
        <v>351</v>
      </c>
      <c r="C323">
        <v>43687</v>
      </c>
      <c r="D323" t="s">
        <v>407</v>
      </c>
      <c r="E323" s="10">
        <v>75500</v>
      </c>
    </row>
    <row r="324" spans="1:9" ht="24.75" customHeight="1">
      <c r="A324" t="s">
        <v>408</v>
      </c>
      <c r="E324" s="15">
        <f>SUBTOTAL(109,Table1[BILL AMOUNT])</f>
        <v>10341430</v>
      </c>
      <c r="I324">
        <f>SUBTOTAL(109,Table1[Column5])</f>
        <v>6540600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RL 9 Invoice Summary.xlsx</dc:title>
  <dc:creator>Haresh Bhoir</dc:creator>
  <cp:lastModifiedBy>manoj chalikwar</cp:lastModifiedBy>
  <dcterms:created xsi:type="dcterms:W3CDTF">2024-05-15T09:45:21Z</dcterms:created>
  <dcterms:modified xsi:type="dcterms:W3CDTF">2024-05-15T12:05:31Z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2024-05-02T00:00:00Z</vt:filetime>
  </property>
  <property fmtid="{D5CDD505-2E9C-101B-9397-08002B2CF9AE}" pid="3" name="LastSaved">
    <vt:filetime>2024-05-15T00:00:00Z</vt:filetime>
  </property>
  <property fmtid="{D5CDD505-2E9C-101B-9397-08002B2CF9AE}" pid="4" name="Producer">
    <vt:lpwstr>Microsoft: Print To PDF</vt:lpwstr>
  </property>
</Properties>
</file>