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run wagh\"/>
    </mc:Choice>
  </mc:AlternateContent>
  <bookViews>
    <workbookView xWindow="0" yWindow="0" windowWidth="15360" windowHeight="7755" tabRatio="481"/>
  </bookViews>
  <sheets>
    <sheet name="Sheet1" sheetId="1" r:id="rId1"/>
    <sheet name="Listing1" sheetId="2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C57" i="1" l="1"/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/>
  <c r="C54" i="1"/>
  <c r="C55" i="1" s="1"/>
  <c r="C56" i="1" s="1"/>
  <c r="C47" i="1" l="1"/>
  <c r="C48" i="1" s="1"/>
  <c r="C49" i="1" s="1"/>
  <c r="J33" i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<sst xmlns="http://schemas.openxmlformats.org/spreadsheetml/2006/main" count="27" uniqueCount="24">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</sst>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493620</xdr:colOff>
      <xdr:row>8</xdr:row>
      <xdr:rowOff>36420</xdr:rowOff>
    </xdr:from>
    <xdr:to>
      <xdr:col>10</xdr:col>
      <xdr:colOff>136152</xdr:colOff>
      <xdr:row>27</xdr:row>
      <xdr:rowOff>84045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20" y="1560420"/>
          <a:ext cx="5693708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</xdr:row>
      <xdr:rowOff>76200</xdr:rowOff>
    </xdr:from>
    <xdr:to>
      <xdr:col>9</xdr:col>
      <xdr:colOff>409575</xdr:colOff>
      <xdr:row>25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19200"/>
          <a:ext cx="5734050" cy="3590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L27" sqref="L27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150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3225000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60.936</v>
      </c>
      <c r="D7" s="40">
        <v>2024</v>
      </c>
      <c r="E7" s="40">
        <v>2024</v>
      </c>
      <c r="F7" s="40">
        <v>60</v>
      </c>
      <c r="G7" s="58">
        <v>21500</v>
      </c>
      <c r="H7" s="67">
        <v>13</v>
      </c>
      <c r="I7" s="68">
        <f>IF(H7&gt;=5,90*H7/F7,0)</f>
        <v>19.5</v>
      </c>
      <c r="J7" s="69">
        <f t="shared" ref="J7:J12" si="0">G7/100*I7</f>
        <v>4192.5</v>
      </c>
      <c r="K7" s="69">
        <f>ROUND((G7-J7),0)</f>
        <v>17308</v>
      </c>
      <c r="L7" s="69">
        <f>ROUND((K7*C7),0)</f>
        <v>1054680</v>
      </c>
      <c r="M7" s="69">
        <f>ROUND((C7*G7),0)</f>
        <v>1310124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1054680</v>
      </c>
      <c r="M27" s="15">
        <f>SUM(M7:M26)</f>
        <v>1310124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4279680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3225000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1054680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4279680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4065696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3423744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3423744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3423744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896478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5" zoomScaleNormal="85" workbookViewId="0">
      <selection activeCell="O21" sqref="O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N17" sqref="N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2024-03-26T07:54:25Z</dcterms:modified>
</cp:coreProperties>
</file>