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N11" i="1" l="1"/>
  <c r="O11" i="1"/>
  <c r="I19" i="1"/>
  <c r="J12" i="1"/>
  <c r="J10" i="1"/>
  <c r="I12" i="1"/>
  <c r="K11" i="1"/>
</calcChain>
</file>

<file path=xl/sharedStrings.xml><?xml version="1.0" encoding="utf-8"?>
<sst xmlns="http://schemas.openxmlformats.org/spreadsheetml/2006/main" count="12" uniqueCount="12">
  <si>
    <t>1sr</t>
  </si>
  <si>
    <t>Floor</t>
  </si>
  <si>
    <t>area</t>
  </si>
  <si>
    <t>sch</t>
  </si>
  <si>
    <t>cc</t>
  </si>
  <si>
    <t>Oc</t>
  </si>
  <si>
    <t>Full oc</t>
  </si>
  <si>
    <t>Rera</t>
  </si>
  <si>
    <t>Index</t>
  </si>
  <si>
    <t>FMV</t>
  </si>
  <si>
    <t>Car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</si>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</sst>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8:S19"/>
  <sheetViews>
    <sheetView tabSelected="1" workbookViewId="0">
      <selection activeCell="L12" sqref="L12"/>
    </sheetView>
  </sheetViews>
  <sheetFormatPr defaultRowHeight="15" x14ac:dyDescent="0.25"/>
  <cols>
    <col min="9" max="9" width="14.28515625" bestFit="1" customWidth="1"/>
    <col min="10" max="10" width="12.5703125" bestFit="1" customWidth="1"/>
    <col min="11" max="11" width="10" bestFit="1" customWidth="1"/>
  </cols>
  <sheetData>
    <row r="8" spans="8:19" x14ac:dyDescent="0.25">
      <c r="R8">
        <v>7</v>
      </c>
      <c r="S8" t="s">
        <v>0</v>
      </c>
    </row>
    <row r="9" spans="8:19" x14ac:dyDescent="0.25">
      <c r="R9">
        <v>11</v>
      </c>
      <c r="S9" t="s">
        <v>1</v>
      </c>
    </row>
    <row r="10" spans="8:19" x14ac:dyDescent="0.25">
      <c r="I10">
        <v>379</v>
      </c>
      <c r="J10">
        <f>I10*1.1</f>
        <v>416.90000000000003</v>
      </c>
      <c r="N10">
        <v>35.25</v>
      </c>
      <c r="O10">
        <v>38.770000000000003</v>
      </c>
      <c r="R10">
        <v>12</v>
      </c>
      <c r="S10" t="s">
        <v>2</v>
      </c>
    </row>
    <row r="11" spans="8:19" x14ac:dyDescent="0.25">
      <c r="I11" s="1">
        <v>40000</v>
      </c>
      <c r="J11" s="1">
        <v>3000</v>
      </c>
      <c r="K11" s="1">
        <f>I11-J11</f>
        <v>37000</v>
      </c>
      <c r="N11">
        <f>N10*10.764</f>
        <v>379.43099999999998</v>
      </c>
      <c r="O11">
        <f>O10*10.764</f>
        <v>417.32028000000003</v>
      </c>
      <c r="R11">
        <v>44</v>
      </c>
      <c r="S11" t="s">
        <v>3</v>
      </c>
    </row>
    <row r="12" spans="8:19" x14ac:dyDescent="0.25">
      <c r="H12" t="s">
        <v>9</v>
      </c>
      <c r="I12" s="1">
        <f>I11*I10</f>
        <v>15160000</v>
      </c>
      <c r="J12" s="1">
        <f>J11*J10</f>
        <v>1250700</v>
      </c>
      <c r="K12" s="1"/>
      <c r="N12">
        <v>379</v>
      </c>
      <c r="O12">
        <v>417</v>
      </c>
      <c r="R12">
        <v>60</v>
      </c>
      <c r="S12" t="s">
        <v>4</v>
      </c>
    </row>
    <row r="13" spans="8:19" x14ac:dyDescent="0.25">
      <c r="H13" t="s">
        <v>10</v>
      </c>
      <c r="I13" s="1">
        <v>1000000</v>
      </c>
      <c r="R13">
        <v>64</v>
      </c>
      <c r="S13" t="s">
        <v>5</v>
      </c>
    </row>
    <row r="14" spans="8:19" x14ac:dyDescent="0.25">
      <c r="H14" t="s">
        <v>11</v>
      </c>
      <c r="I14" s="2">
        <f>I13+I12</f>
        <v>16160000</v>
      </c>
      <c r="R14">
        <v>67</v>
      </c>
      <c r="S14" t="s">
        <v>6</v>
      </c>
    </row>
    <row r="15" spans="8:19" x14ac:dyDescent="0.25">
      <c r="R15">
        <v>82</v>
      </c>
      <c r="S15" t="s">
        <v>7</v>
      </c>
    </row>
    <row r="16" spans="8:19" x14ac:dyDescent="0.25">
      <c r="R16">
        <v>142</v>
      </c>
      <c r="S16" t="s">
        <v>8</v>
      </c>
    </row>
    <row r="19" spans="9:9" x14ac:dyDescent="0.25">
      <c r="I19" s="2">
        <f>I12*0.03/12</f>
        <v>37900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2024-03-30T06:53:47Z</dcterms:modified>
</cp:coreProperties>
</file>