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1991DB9C-565E-478A-82CC-C8259623CA6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5" i="1" l="1"/>
  <c r="E4" i="1"/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D19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<sst xmlns="http://schemas.openxmlformats.org/spreadsheetml/2006/main" count="22" uniqueCount="21">
  <si>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</si>
  <si>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</si>
  <si>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</si>
  <si>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</si>
  <si>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</si>
  <si>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</si>
  <si>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</si>
  <si>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</si>
  <si>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</si>
  <si>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</si>
  <si>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</si>
  <si>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</si>
  <si>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</si>
  <si>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</si>
  <si>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</si>
  <si>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</si>
  <si>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</si>
  <si>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</si>
  <si>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</si>
  <si>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</si>
  <si>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 xml:space="preserve">State Bank Of India ( RASMECCC Panvel )  - Archana Verma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</si>
</sst>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43" fontId="6" fillId="0" borderId="4" xfId="0" applyNumberFormat="1" applyFont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11" zoomScale="145" zoomScaleNormal="145" workbookViewId="0">
      <selection activeCell="K34" sqref="K3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12700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2900</v>
      </c>
      <c r="D4" s="29"/>
      <c r="E4" s="5">
        <f>2500*1.15</f>
        <v>2875</v>
      </c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9800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2900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5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55</v>
      </c>
      <c r="D8" s="30">
        <v>2019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7.5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7.4999999999999997E-2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217.5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2682.5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9800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12482.5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6"/>
      <c r="J17" s="5"/>
      <c r="K17" s="5"/>
      <c r="L17" s="6"/>
    </row>
    <row r="18" spans="1:12" x14ac:dyDescent="0.25">
      <c r="A18" s="41" t="s">
        <v>18</v>
      </c>
      <c r="B18" s="42"/>
      <c r="C18" s="43">
        <v>1086</v>
      </c>
      <c r="D18" s="30"/>
      <c r="J18" s="5"/>
      <c r="K18" s="5"/>
      <c r="L18" s="6"/>
    </row>
    <row r="19" spans="1:12" x14ac:dyDescent="0.25">
      <c r="A19" s="4" t="s">
        <v>16</v>
      </c>
      <c r="B19" s="45"/>
      <c r="C19" s="38">
        <f>C16*C18+D20</f>
        <v>13555995</v>
      </c>
      <c r="D19" s="52">
        <f>C19*75%</f>
        <v>10166996.25</v>
      </c>
      <c r="J19" s="5"/>
      <c r="K19" s="5"/>
      <c r="L19" s="11"/>
    </row>
    <row r="20" spans="1:12" hidden="1" x14ac:dyDescent="0.25">
      <c r="A20" s="4" t="s">
        <v>14</v>
      </c>
      <c r="B20" s="5"/>
      <c r="C20" s="20">
        <f>C19*0.9</f>
        <v>12200395.5</v>
      </c>
      <c r="D20" s="49"/>
      <c r="E20" s="50"/>
      <c r="J20" s="5"/>
      <c r="K20" s="5"/>
      <c r="L20" s="6"/>
    </row>
    <row r="21" spans="1:12" hidden="1" x14ac:dyDescent="0.25">
      <c r="A21" s="4" t="s">
        <v>15</v>
      </c>
      <c r="B21" s="5"/>
      <c r="C21" s="20">
        <f>C19*0.8</f>
        <v>10844796</v>
      </c>
      <c r="D21" s="32"/>
      <c r="E21" s="51"/>
      <c r="J21" s="5"/>
      <c r="K21" s="5"/>
      <c r="L21" s="6"/>
    </row>
    <row r="22" spans="1:12" x14ac:dyDescent="0.25">
      <c r="A22" s="4"/>
      <c r="B22" s="5"/>
      <c r="C22" s="19"/>
      <c r="D22" s="30"/>
      <c r="I22" s="46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3149400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28241.65625</v>
      </c>
      <c r="D25" s="34"/>
      <c r="E25" s="47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8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8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5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2024-03-19T05:14:56Z</dcterms:modified>
</cp:coreProperties>
</file>