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E38" i="1" l="1"/>
  <c r="D38" i="1"/>
  <c r="D37" i="1"/>
  <c r="D36" i="1"/>
  <c r="E33" i="1"/>
  <c r="D33" i="1"/>
  <c r="D30" i="1"/>
  <c r="D31" i="1"/>
  <c r="D32" i="1"/>
  <c r="D29" i="1"/>
  <c r="E26" i="1"/>
  <c r="D26" i="1"/>
  <c r="D20" i="1"/>
  <c r="D21" i="1"/>
  <c r="D22" i="1"/>
  <c r="D23" i="1"/>
  <c r="D24" i="1"/>
  <c r="D25" i="1"/>
  <c r="D19" i="1"/>
  <c r="D14" i="1"/>
  <c r="D15" i="1"/>
  <c r="D16" i="1" s="1"/>
  <c r="E16" i="1" s="1"/>
  <c r="D13" i="1"/>
  <c r="E10" i="1"/>
  <c r="D10" i="1"/>
  <c r="D6" i="1"/>
  <c r="D3" i="1"/>
  <c r="D4" i="1"/>
  <c r="D5" i="1"/>
  <c r="D7" i="1"/>
  <c r="D2" i="1"/>
  <c r="D8" i="1" l="1"/>
  <c r="E8" i="1" s="1"/>
</calcChain>
</file>

<file path=xl/sharedStrings.xml><?xml version="1.0" encoding="utf-8"?>
<sst xmlns="http://schemas.openxmlformats.org/spreadsheetml/2006/main" count="27" uniqueCount="16">
  <si>
    <t>Ground Floor</t>
  </si>
  <si>
    <t>Hall</t>
  </si>
  <si>
    <t>kit &amp; Dinn</t>
  </si>
  <si>
    <t>pass</t>
  </si>
  <si>
    <t>Servent Roon</t>
  </si>
  <si>
    <t>toi</t>
  </si>
  <si>
    <t>Staircase</t>
  </si>
  <si>
    <t>First Floor</t>
  </si>
  <si>
    <t>bedroom</t>
  </si>
  <si>
    <t>Toilet</t>
  </si>
  <si>
    <t>Second Floor</t>
  </si>
  <si>
    <t>Bedroom</t>
  </si>
  <si>
    <t>galary</t>
  </si>
  <si>
    <t>Third Floor</t>
  </si>
  <si>
    <t xml:space="preserve">Terrace </t>
  </si>
  <si>
    <t xml:space="preserve">Terrace Area Converted into bedroom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</si>
</sst>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2" sqref="G2"/>
    </sheetView>
  </sheetViews>
  <sheetFormatPr defaultRowHeight="15" x14ac:dyDescent="0.25"/>
  <cols>
    <col min="1" max="1" width="12.85546875" bestFit="1" customWidth="1"/>
    <col min="7" max="7" width="35.7109375" bestFit="1" customWidth="1"/>
  </cols>
  <sheetData>
    <row r="1" spans="1:7" x14ac:dyDescent="0.25">
      <c r="A1" s="1" t="s">
        <v>0</v>
      </c>
    </row>
    <row r="2" spans="1:7" x14ac:dyDescent="0.25">
      <c r="A2" t="s">
        <v>1</v>
      </c>
      <c r="B2">
        <v>3.9</v>
      </c>
      <c r="C2">
        <v>5.0599999999999996</v>
      </c>
      <c r="D2">
        <f>B2*C2</f>
        <v>19.733999999999998</v>
      </c>
      <c r="G2">
        <f>E8+E10+E16+E26</f>
        <v>1410.2050519439999</v>
      </c>
    </row>
    <row r="3" spans="1:7" x14ac:dyDescent="0.25">
      <c r="A3" t="s">
        <v>2</v>
      </c>
      <c r="B3">
        <v>2</v>
      </c>
      <c r="C3">
        <v>6.1989999999999998</v>
      </c>
      <c r="D3">
        <f t="shared" ref="D3:D7" si="0">B3*C3</f>
        <v>12.398</v>
      </c>
    </row>
    <row r="4" spans="1:7" x14ac:dyDescent="0.25">
      <c r="A4" t="s">
        <v>3</v>
      </c>
      <c r="B4">
        <v>2.79</v>
      </c>
      <c r="C4">
        <v>1.26</v>
      </c>
      <c r="D4">
        <f t="shared" si="0"/>
        <v>3.5154000000000001</v>
      </c>
    </row>
    <row r="5" spans="1:7" x14ac:dyDescent="0.25">
      <c r="A5" t="s">
        <v>4</v>
      </c>
      <c r="B5">
        <v>3.57</v>
      </c>
      <c r="C5">
        <v>2.87</v>
      </c>
      <c r="D5">
        <f t="shared" si="0"/>
        <v>10.245900000000001</v>
      </c>
    </row>
    <row r="6" spans="1:7" x14ac:dyDescent="0.25">
      <c r="A6" t="s">
        <v>5</v>
      </c>
      <c r="B6">
        <v>2.2599999999999998</v>
      </c>
      <c r="C6">
        <v>1.74</v>
      </c>
      <c r="D6">
        <f t="shared" si="0"/>
        <v>3.9323999999999995</v>
      </c>
    </row>
    <row r="7" spans="1:7" x14ac:dyDescent="0.25">
      <c r="A7" t="s">
        <v>3</v>
      </c>
      <c r="B7">
        <v>1.135</v>
      </c>
      <c r="C7">
        <v>3.472</v>
      </c>
      <c r="D7">
        <f t="shared" si="0"/>
        <v>3.9407200000000002</v>
      </c>
    </row>
    <row r="8" spans="1:7" x14ac:dyDescent="0.25">
      <c r="D8">
        <f>SUM(D2:D7)</f>
        <v>53.766419999999997</v>
      </c>
      <c r="E8" s="1">
        <f>D8*10.764</f>
        <v>578.74174487999994</v>
      </c>
    </row>
    <row r="10" spans="1:7" x14ac:dyDescent="0.25">
      <c r="A10" t="s">
        <v>6</v>
      </c>
      <c r="B10">
        <v>4.76</v>
      </c>
      <c r="C10">
        <v>1.9550000000000001</v>
      </c>
      <c r="D10">
        <f>B10*C10</f>
        <v>9.3057999999999996</v>
      </c>
      <c r="E10" s="1">
        <f>D10*10.764</f>
        <v>100.16763119999999</v>
      </c>
    </row>
    <row r="12" spans="1:7" x14ac:dyDescent="0.25">
      <c r="A12" s="1" t="s">
        <v>7</v>
      </c>
    </row>
    <row r="13" spans="1:7" x14ac:dyDescent="0.25">
      <c r="A13" t="s">
        <v>8</v>
      </c>
      <c r="B13">
        <v>5.4989999999999997</v>
      </c>
      <c r="C13">
        <v>3.5739999999999998</v>
      </c>
      <c r="D13">
        <f>B13*C13</f>
        <v>19.653426</v>
      </c>
    </row>
    <row r="14" spans="1:7" x14ac:dyDescent="0.25">
      <c r="A14" t="s">
        <v>3</v>
      </c>
      <c r="B14">
        <v>1.6</v>
      </c>
      <c r="C14">
        <v>0.84</v>
      </c>
      <c r="D14">
        <f>B14*C14</f>
        <v>1.3440000000000001</v>
      </c>
    </row>
    <row r="15" spans="1:7" x14ac:dyDescent="0.25">
      <c r="A15" t="s">
        <v>9</v>
      </c>
      <c r="B15">
        <v>2.52</v>
      </c>
      <c r="C15">
        <v>1.39</v>
      </c>
      <c r="D15">
        <f>B15*C15</f>
        <v>3.5027999999999997</v>
      </c>
    </row>
    <row r="16" spans="1:7" x14ac:dyDescent="0.25">
      <c r="D16">
        <f>SUM(D13:D15)</f>
        <v>24.500226000000001</v>
      </c>
      <c r="E16" s="1">
        <f>D16*10.764</f>
        <v>263.72043266399999</v>
      </c>
    </row>
    <row r="18" spans="1:7" x14ac:dyDescent="0.25">
      <c r="A18" s="1" t="s">
        <v>10</v>
      </c>
    </row>
    <row r="19" spans="1:7" x14ac:dyDescent="0.25">
      <c r="A19" t="s">
        <v>11</v>
      </c>
      <c r="B19">
        <v>3.58</v>
      </c>
      <c r="C19">
        <v>3.27</v>
      </c>
      <c r="D19">
        <f>B19*C19</f>
        <v>11.7066</v>
      </c>
    </row>
    <row r="20" spans="1:7" x14ac:dyDescent="0.25">
      <c r="A20" t="s">
        <v>3</v>
      </c>
      <c r="B20">
        <v>1.64</v>
      </c>
      <c r="C20">
        <v>0.93</v>
      </c>
      <c r="D20">
        <f t="shared" ref="D20:D25" si="1">B20*C20</f>
        <v>1.5251999999999999</v>
      </c>
    </row>
    <row r="21" spans="1:7" x14ac:dyDescent="0.25">
      <c r="A21" t="s">
        <v>5</v>
      </c>
      <c r="B21">
        <v>1.4</v>
      </c>
      <c r="C21">
        <v>2.52</v>
      </c>
      <c r="D21">
        <f t="shared" si="1"/>
        <v>3.5279999999999996</v>
      </c>
    </row>
    <row r="22" spans="1:7" x14ac:dyDescent="0.25">
      <c r="A22" t="s">
        <v>11</v>
      </c>
      <c r="B22">
        <v>3.98</v>
      </c>
      <c r="C22">
        <v>2.99</v>
      </c>
      <c r="D22">
        <f t="shared" si="1"/>
        <v>11.900200000000002</v>
      </c>
    </row>
    <row r="23" spans="1:7" x14ac:dyDescent="0.25">
      <c r="A23" t="s">
        <v>3</v>
      </c>
      <c r="B23">
        <v>2.7</v>
      </c>
      <c r="C23">
        <v>1.3859999999999999</v>
      </c>
      <c r="D23">
        <f t="shared" si="1"/>
        <v>3.7422</v>
      </c>
    </row>
    <row r="24" spans="1:7" x14ac:dyDescent="0.25">
      <c r="A24" t="s">
        <v>5</v>
      </c>
      <c r="B24">
        <v>2.73</v>
      </c>
      <c r="C24">
        <v>1.42</v>
      </c>
      <c r="D24">
        <f t="shared" si="1"/>
        <v>3.8765999999999998</v>
      </c>
    </row>
    <row r="25" spans="1:7" x14ac:dyDescent="0.25">
      <c r="A25" t="s">
        <v>12</v>
      </c>
      <c r="B25">
        <v>2</v>
      </c>
      <c r="C25">
        <v>3.58</v>
      </c>
      <c r="D25">
        <f t="shared" si="1"/>
        <v>7.16</v>
      </c>
    </row>
    <row r="26" spans="1:7" x14ac:dyDescent="0.25">
      <c r="D26">
        <f>SUM(D19:D25)</f>
        <v>43.438800000000001</v>
      </c>
      <c r="E26" s="1">
        <f>D26*10.764</f>
        <v>467.57524319999999</v>
      </c>
    </row>
    <row r="28" spans="1:7" x14ac:dyDescent="0.25">
      <c r="A28" s="1" t="s">
        <v>13</v>
      </c>
    </row>
    <row r="29" spans="1:7" x14ac:dyDescent="0.25">
      <c r="A29" t="s">
        <v>8</v>
      </c>
      <c r="B29">
        <v>3.2</v>
      </c>
      <c r="C29">
        <v>3.6</v>
      </c>
      <c r="D29">
        <f>B29*C29</f>
        <v>11.520000000000001</v>
      </c>
    </row>
    <row r="30" spans="1:7" x14ac:dyDescent="0.25">
      <c r="A30" t="s">
        <v>3</v>
      </c>
      <c r="B30">
        <v>1.38</v>
      </c>
      <c r="C30">
        <v>2.73</v>
      </c>
      <c r="D30">
        <f t="shared" ref="D30:D32" si="2">B30*C30</f>
        <v>3.7673999999999999</v>
      </c>
    </row>
    <row r="31" spans="1:7" x14ac:dyDescent="0.25">
      <c r="A31" t="s">
        <v>5</v>
      </c>
      <c r="B31">
        <v>1.42</v>
      </c>
      <c r="C31">
        <v>2.73</v>
      </c>
      <c r="D31">
        <f t="shared" si="2"/>
        <v>3.8765999999999998</v>
      </c>
    </row>
    <row r="32" spans="1:7" x14ac:dyDescent="0.25">
      <c r="A32" s="2" t="s">
        <v>8</v>
      </c>
      <c r="B32">
        <v>4.87</v>
      </c>
      <c r="C32">
        <v>3.58</v>
      </c>
      <c r="D32">
        <f t="shared" si="2"/>
        <v>17.4346</v>
      </c>
      <c r="G32" s="1" t="s">
        <v>15</v>
      </c>
    </row>
    <row r="33" spans="1:5" x14ac:dyDescent="0.25">
      <c r="D33">
        <f>SUM(D29:D32)</f>
        <v>36.598600000000005</v>
      </c>
      <c r="E33" s="1">
        <f>D33*10.764</f>
        <v>393.9473304</v>
      </c>
    </row>
    <row r="35" spans="1:5" x14ac:dyDescent="0.25">
      <c r="A35" s="1" t="s">
        <v>14</v>
      </c>
    </row>
    <row r="36" spans="1:5" x14ac:dyDescent="0.25">
      <c r="B36">
        <v>3</v>
      </c>
      <c r="C36">
        <v>4.0199999999999996</v>
      </c>
      <c r="D36">
        <f>B36*C36</f>
        <v>12.059999999999999</v>
      </c>
    </row>
    <row r="37" spans="1:5" x14ac:dyDescent="0.25">
      <c r="B37">
        <v>2.75</v>
      </c>
      <c r="C37">
        <v>2.95</v>
      </c>
      <c r="D37">
        <f>B37*C37</f>
        <v>8.1125000000000007</v>
      </c>
    </row>
    <row r="38" spans="1:5" x14ac:dyDescent="0.25">
      <c r="D38">
        <f>SUM(D36:D37)</f>
        <v>20.172499999999999</v>
      </c>
      <c r="E38" s="1">
        <f>D38*10.764</f>
        <v>217.13678999999999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2024-03-16T09:45:55Z</dcterms:modified>
</cp:coreProperties>
</file>