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6942808-0A4C-4233-9290-B0707FEDF3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3" i="1" l="1"/>
  <c r="F30" i="1"/>
  <c r="E9" i="1"/>
  <c r="B18" i="1"/>
  <c r="E14" i="1"/>
  <c r="E8" i="1"/>
  <c r="E7" i="1"/>
  <c r="E6" i="1"/>
  <c r="J34" i="1" l="1"/>
  <c r="H34" i="1"/>
  <c r="F35" i="1"/>
  <c r="G35" i="1" s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B19" i="1" s="1"/>
  <c r="C35" i="1"/>
  <c r="C34" i="1"/>
  <c r="C33" i="1"/>
  <c r="I29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<sst xmlns="http://schemas.openxmlformats.org/spreadsheetml/2006/main" count="27" uniqueCount="25">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</sst>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1B1FBE-70C6-435C-9229-6703091C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811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22</xdr:col>
      <xdr:colOff>363872</xdr:colOff>
      <xdr:row>86</xdr:row>
      <xdr:rowOff>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B368DA-1043-4AA8-ABBD-6CA0C356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3775072" cy="7049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E4A737-36EA-4FB5-A481-738D4F7C8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6D948-DC98-4ECA-AF7F-C7CB4348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794B4-5AF0-4B75-9EAB-9C7B81C83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7821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B260E7-5274-42A1-B360-6D7AB245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068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EE2F56-ED88-4540-A539-DC3641CD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7640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39</xdr:row>
      <xdr:rowOff>143932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317823-8E5A-42CB-91BB-3AE1503A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7573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534751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787B7-7790-4D15-B886-51633909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78751" cy="751627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23</xdr:col>
      <xdr:colOff>267248</xdr:colOff>
      <xdr:row>29</xdr:row>
      <xdr:rowOff>38850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D7082-5719-4D83-8B1A-4081012A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3924848" cy="537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4" zoomScaleNormal="100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8500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5900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34.41*10.764</f>
        <v>370.38923999999992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3.66*10.764</f>
        <v>39.396239999999999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409.78547999999989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E8*1.1</f>
        <v>450.76402799999994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4"/>
      <c r="E13">
        <v>363</v>
      </c>
      <c r="F13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5900</v>
      </c>
      <c r="C14" s="17"/>
      <c r="D14" s="10"/>
      <c r="E14" s="6">
        <f>E13+F13</f>
        <v>387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8500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410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3485000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451*B4</f>
        <v>1172600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B17*0.025/12</f>
        <v>7260.416666666667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367</v>
      </c>
      <c r="C25" s="8"/>
      <c r="D25" s="8"/>
      <c r="E25" s="8">
        <v>3038000</v>
      </c>
      <c r="F25" s="10">
        <f t="shared" ref="F25:F31" si="0">E25/B25</f>
        <v>8277.9291553133517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425</v>
      </c>
      <c r="C26" s="8"/>
      <c r="D26" s="8"/>
      <c r="E26" s="8">
        <v>3518000</v>
      </c>
      <c r="F26" s="10">
        <f t="shared" si="0"/>
        <v>8277.6470588235297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530</v>
      </c>
      <c r="C27" s="8"/>
      <c r="D27" s="8"/>
      <c r="E27" s="10">
        <v>4387000</v>
      </c>
      <c r="F27" s="10">
        <f t="shared" si="0"/>
        <v>8277.3584905660373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410</v>
      </c>
      <c r="C28" s="8"/>
      <c r="D28" s="8"/>
      <c r="E28" s="10">
        <v>3500000</v>
      </c>
      <c r="F28" s="10">
        <f t="shared" si="0"/>
        <v>8536.585365853658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630</v>
      </c>
      <c r="C29" s="25"/>
      <c r="E29" s="26">
        <v>6000000</v>
      </c>
      <c r="F29" s="26">
        <f t="shared" si="0"/>
        <v>9523.8095238095229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460</v>
      </c>
      <c r="E30" s="26">
        <v>4200000</v>
      </c>
      <c r="F30" s="26">
        <f>E30/B30</f>
        <v>9130.434782608696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10" x14ac:dyDescent="0.25">
      <c r="A33">
        <f>69.77*10.764</f>
        <v>751.00427999999988</v>
      </c>
      <c r="B33" s="7">
        <v>6371920</v>
      </c>
      <c r="C33">
        <f t="shared" ref="C33:C39" si="2">B33/A33</f>
        <v>8484.5322053291111</v>
      </c>
      <c r="D33">
        <v>377400</v>
      </c>
      <c r="E33">
        <v>30000</v>
      </c>
      <c r="F33">
        <f>E33+D33+B33</f>
        <v>6779320</v>
      </c>
      <c r="G33">
        <f>F33/A33</f>
        <v>9027.0058114715412</v>
      </c>
      <c r="H33" s="6"/>
    </row>
    <row r="34" spans="1:10" x14ac:dyDescent="0.25">
      <c r="C34" t="e">
        <f t="shared" si="2"/>
        <v>#DIV/0!</v>
      </c>
      <c r="D34">
        <v>359400</v>
      </c>
      <c r="E34">
        <v>30000</v>
      </c>
      <c r="F34">
        <f>E34+D34+B34</f>
        <v>389400</v>
      </c>
      <c r="G34" t="e">
        <f>F34/A34</f>
        <v>#DIV/0!</v>
      </c>
      <c r="H34" s="6">
        <f>132.8*10.764</f>
        <v>1429.4592</v>
      </c>
      <c r="J34">
        <f>21700+2500</f>
        <v>24200</v>
      </c>
    </row>
    <row r="35" spans="1:10" x14ac:dyDescent="0.25">
      <c r="C35" t="e">
        <f t="shared" si="2"/>
        <v>#DIV/0!</v>
      </c>
      <c r="D35">
        <v>375000</v>
      </c>
      <c r="E35">
        <v>30000</v>
      </c>
      <c r="F35">
        <f>E35+D35+B35</f>
        <v>405000</v>
      </c>
      <c r="G35" t="e">
        <f>F35/A35</f>
        <v>#DIV/0!</v>
      </c>
    </row>
    <row r="36" spans="1:10" ht="15.75" x14ac:dyDescent="0.25">
      <c r="A36" s="48"/>
      <c r="B36" s="49"/>
      <c r="C36" s="50" t="e">
        <f t="shared" si="2"/>
        <v>#DIV/0!</v>
      </c>
      <c r="D36" s="50">
        <v>485700</v>
      </c>
      <c r="E36" s="50">
        <v>30000</v>
      </c>
      <c r="F36" s="50">
        <f>E36+D36+B36</f>
        <v>515700</v>
      </c>
      <c r="G36" s="50" t="e">
        <f>F36/A36</f>
        <v>#DIV/0!</v>
      </c>
    </row>
    <row r="37" spans="1:10" ht="15.75" x14ac:dyDescent="0.25">
      <c r="A37" s="30"/>
      <c r="C37" t="e">
        <f t="shared" si="2"/>
        <v>#DIV/0!</v>
      </c>
    </row>
    <row r="38" spans="1:10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10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10" ht="15.75" x14ac:dyDescent="0.25">
      <c r="A40" s="30"/>
    </row>
    <row r="41" spans="1:10" ht="15.75" x14ac:dyDescent="0.25">
      <c r="A41" s="30"/>
    </row>
    <row r="42" spans="1:10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2024-03-11T04:39:54Z</dcterms:modified>
</cp:coreProperties>
</file>