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23" i="2"/>
  <c r="I26"/>
  <c r="I25"/>
  <c r="F23" i="6"/>
  <c r="E23"/>
  <c r="D27" i="5"/>
  <c r="C4" i="1" l="1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<sst xmlns="http://schemas.openxmlformats.org/spreadsheetml/2006/main" count="27" uniqueCount="24">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</sst>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45944</xdr:colOff>
      <xdr:row>1</xdr:row>
      <xdr:rowOff>20171</xdr:rowOff>
    </xdr:from>
    <xdr:to>
      <xdr:col>9</xdr:col>
      <xdr:colOff>331694</xdr:colOff>
      <xdr:row>18</xdr:row>
      <xdr:rowOff>77321</xdr:rowOff>
    </xdr:to>
    <xdr:pic>
      <xdr:nvPicPr>
        <xdr:cNvPr id="1025" name="Picture 1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1062" y="210671"/>
          <a:ext cx="5126691" cy="3295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76200</xdr:rowOff>
    </xdr:from>
    <xdr:to>
      <xdr:col>8</xdr:col>
      <xdr:colOff>285750</xdr:colOff>
      <xdr:row>31</xdr:row>
      <xdr:rowOff>9525</xdr:rowOff>
    </xdr:to>
    <xdr:pic>
      <xdr:nvPicPr>
        <xdr:cNvPr id="2049" name="Picture 1" descr="listing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0200"/>
          <a:ext cx="5162550" cy="4314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120161</xdr:colOff>
      <xdr:row>20</xdr:row>
      <xdr:rowOff>3664</xdr:rowOff>
    </xdr:from>
    <xdr:to>
      <xdr:col>10</xdr:col>
      <xdr:colOff>63011</xdr:colOff>
      <xdr:row>39</xdr:row>
      <xdr:rowOff>127489</xdr:rowOff>
    </xdr:to>
    <xdr:pic>
      <xdr:nvPicPr>
        <xdr:cNvPr id="3073" name="Picture 1" descr="listing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161" y="3813664"/>
          <a:ext cx="6024196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104775</xdr:rowOff>
    </xdr:from>
    <xdr:to>
      <xdr:col>10</xdr:col>
      <xdr:colOff>0</xdr:colOff>
      <xdr:row>27</xdr:row>
      <xdr:rowOff>57150</xdr:rowOff>
    </xdr:to>
    <xdr:pic>
      <xdr:nvPicPr>
        <xdr:cNvPr id="4097" name="Picture 1" descr="listing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66775"/>
          <a:ext cx="6038850" cy="4333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zoomScale="130" zoomScaleNormal="130" workbookViewId="0">
      <pane xSplit="3" ySplit="5" topLeftCell="D45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6000</v>
      </c>
      <c r="E2" s="4"/>
      <c r="F2" s="4"/>
      <c r="G2" s="23"/>
      <c r="H2" s="1"/>
    </row>
    <row r="3" spans="1:15">
      <c r="B3" s="22" t="s">
        <v>10</v>
      </c>
      <c r="C3" s="25">
        <v>26000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156000000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7174.96</v>
      </c>
      <c r="D7" s="40">
        <v>2023</v>
      </c>
      <c r="E7" s="40">
        <v>2024</v>
      </c>
      <c r="F7" s="40">
        <v>59</v>
      </c>
      <c r="G7" s="58">
        <v>18500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18500</v>
      </c>
      <c r="L7" s="69">
        <f>ROUND((K7*C7),0)</f>
        <v>132736760</v>
      </c>
      <c r="M7" s="69">
        <f>ROUND((C7*G7),0)</f>
        <v>132736760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132736760</v>
      </c>
      <c r="M27" s="15">
        <f>SUM(M7:M26)</f>
        <v>132736760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156000000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132736760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288736760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274299922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230989408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230989408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230989408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112826246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1:I26"/>
  <sheetViews>
    <sheetView topLeftCell="A8" zoomScale="145" zoomScaleNormal="145" workbookViewId="0">
      <selection activeCell="E21" sqref="E21"/>
    </sheetView>
  </sheetViews>
  <sheetFormatPr defaultRowHeight="15"/>
  <cols>
    <col min="3" max="3" width="9.85546875" bestFit="1" customWidth="1"/>
  </cols>
  <sheetData>
    <row r="21" spans="3:9">
      <c r="C21">
        <v>15000000</v>
      </c>
    </row>
    <row r="22" spans="3:9">
      <c r="C22">
        <v>87120</v>
      </c>
    </row>
    <row r="23" spans="3:9">
      <c r="C23">
        <f>C21/C22</f>
        <v>172.1763085399449</v>
      </c>
    </row>
    <row r="25" spans="3:9">
      <c r="H25">
        <v>3000</v>
      </c>
      <c r="I25">
        <f>H25*10.764</f>
        <v>32291.999999999996</v>
      </c>
    </row>
    <row r="26" spans="3:9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D26"/>
  <sheetViews>
    <sheetView topLeftCell="A7" workbookViewId="0">
      <selection activeCell="I18" sqref="I18"/>
    </sheetView>
  </sheetViews>
  <sheetFormatPr defaultRowHeight="15"/>
  <sheetData>
    <row r="24" spans="4:4">
      <c r="D24">
        <v>1300000</v>
      </c>
    </row>
    <row r="25" spans="4:4">
      <c r="D25">
        <v>630</v>
      </c>
    </row>
    <row r="26" spans="4:4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6:D27"/>
  <sheetViews>
    <sheetView topLeftCell="A21" zoomScale="130" zoomScaleNormal="130" workbookViewId="0">
      <selection activeCell="F26" sqref="F26"/>
    </sheetView>
  </sheetViews>
  <sheetFormatPr defaultRowHeight="15"/>
  <sheetData>
    <row r="26" spans="4:4">
      <c r="D26">
        <v>5300000</v>
      </c>
    </row>
    <row r="27" spans="4:4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22:F23"/>
  <sheetViews>
    <sheetView topLeftCell="A4" workbookViewId="0">
      <selection activeCell="G11" sqref="G11"/>
    </sheetView>
  </sheetViews>
  <sheetFormatPr defaultRowHeight="15"/>
  <sheetData>
    <row r="22" spans="5:6">
      <c r="E22">
        <v>7000000</v>
      </c>
    </row>
    <row r="23" spans="5:6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2024-03-05T07:02:15Z</dcterms:modified>
</cp:coreProperties>
</file>