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C7B59A2A-1FB1-464A-A984-2337116DD9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E9" i="1"/>
  <c r="E8" i="1"/>
  <c r="F6" i="1"/>
  <c r="F37" i="1"/>
  <c r="G37" i="1" s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B17" i="1" s="1"/>
  <c r="C37" i="1"/>
  <c r="C36" i="1"/>
  <c r="C35" i="1"/>
  <c r="B21" i="1" l="1"/>
  <c r="B19" i="1"/>
  <c r="B18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<sst xmlns="http://schemas.openxmlformats.org/spreadsheetml/2006/main" count="29" uniqueCount="27">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</sst>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171984</xdr:colOff>
      <xdr:row>29</xdr:row>
      <xdr:rowOff>38876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D0CC3F-E759-4F13-95AE-4268C19EB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29584" cy="556337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238669</xdr:colOff>
      <xdr:row>29</xdr:row>
      <xdr:rowOff>162692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8A89B8-61AD-4030-AE8B-6CA18D2B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3896269" cy="549669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20</xdr:col>
      <xdr:colOff>152932</xdr:colOff>
      <xdr:row>30</xdr:row>
      <xdr:rowOff>96034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38A3EC4-7ECA-4E65-8BD9-7C211416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3810532" cy="5620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16</xdr:col>
      <xdr:colOff>268013</xdr:colOff>
      <xdr:row>76</xdr:row>
      <xdr:rowOff>134539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61F4CB-5C01-4C4F-8B20-CAE0E5BF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6096000"/>
          <a:ext cx="9412013" cy="8516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78168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F40796-3432-4C7E-9CA7-11BF561BA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98968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1617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BF5061-DA9A-400C-83E8-17F78ECBE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84017" cy="78306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554059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F15F9-5FF6-4158-B69C-71172BF8A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26859" cy="8078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573111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55F54A-8F1E-48E7-A73E-14096603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45911" cy="7668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573111</xdr:colOff>
      <xdr:row>42</xdr:row>
      <xdr:rowOff>77327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5CE83D-BEB4-4D48-8692-09C71A1B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45911" cy="8078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41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3C4B6-A5FD-460F-9B5C-BD5BC892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7859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D22" sqref="D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26500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23500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615</v>
      </c>
      <c r="F6" s="3">
        <f>65.83*10.764</f>
        <v>708.59411999999998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v>29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644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E8*1.1</f>
        <v>708.40000000000009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26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644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17066000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15359400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13652800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709*B4</f>
        <v>2127000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42665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644</v>
      </c>
      <c r="C27" s="8"/>
      <c r="D27" s="8"/>
      <c r="E27" s="8">
        <v>16900000</v>
      </c>
      <c r="F27" s="10">
        <f t="shared" ref="F27:F33" si="0">E27/B27</f>
        <v>26242.236024844722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411</v>
      </c>
      <c r="C28" s="8"/>
      <c r="D28" s="8"/>
      <c r="E28" s="8">
        <v>11100000</v>
      </c>
      <c r="F28" s="10">
        <f t="shared" si="0"/>
        <v>27007.299270072992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606</v>
      </c>
      <c r="C29" s="8"/>
      <c r="D29" s="8"/>
      <c r="E29" s="10">
        <v>16500000</v>
      </c>
      <c r="F29" s="10">
        <f t="shared" si="0"/>
        <v>27227.72277227723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606</v>
      </c>
      <c r="C30" s="8"/>
      <c r="D30" s="8"/>
      <c r="E30" s="10">
        <v>16600000</v>
      </c>
      <c r="F30" s="10">
        <f t="shared" si="0"/>
        <v>27392.739273927393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657</v>
      </c>
      <c r="B35" s="7">
        <v>16076062</v>
      </c>
      <c r="C35">
        <f t="shared" ref="C35:C41" si="2">B35/A35</f>
        <v>24468.891933028921</v>
      </c>
      <c r="D35">
        <v>964600</v>
      </c>
      <c r="E35">
        <v>30000</v>
      </c>
      <c r="F35">
        <f>E35+D35+B35</f>
        <v>17070662</v>
      </c>
      <c r="G35">
        <f>F35/A35</f>
        <v>25982.742770167428</v>
      </c>
      <c r="H35" s="6"/>
    </row>
    <row r="36" spans="1:8" x14ac:dyDescent="0.25">
      <c r="A36">
        <v>606</v>
      </c>
      <c r="B36" s="7">
        <v>15579500</v>
      </c>
      <c r="C36">
        <f t="shared" si="2"/>
        <v>25708.745874587457</v>
      </c>
      <c r="D36">
        <v>934800</v>
      </c>
      <c r="E36">
        <v>30000</v>
      </c>
      <c r="F36">
        <f>E36+D36+B36</f>
        <v>16544300</v>
      </c>
      <c r="G36">
        <f>F36/A36</f>
        <v>27300.82508250825</v>
      </c>
      <c r="H36" s="6"/>
    </row>
    <row r="37" spans="1:8" x14ac:dyDescent="0.25">
      <c r="A37">
        <v>404</v>
      </c>
      <c r="B37" s="7">
        <v>9861333</v>
      </c>
      <c r="C37">
        <f t="shared" si="2"/>
        <v>24409.240099009901</v>
      </c>
      <c r="D37">
        <v>591700</v>
      </c>
      <c r="E37">
        <v>30000</v>
      </c>
      <c r="F37">
        <f>E37+D37+B37</f>
        <v>10483033</v>
      </c>
      <c r="G37">
        <f>F37/A37</f>
        <v>25948.101485148516</v>
      </c>
    </row>
    <row r="38" spans="1:8" ht="15.75" x14ac:dyDescent="0.25">
      <c r="A38" s="30">
        <v>657</v>
      </c>
      <c r="B38" s="7">
        <v>16250000</v>
      </c>
      <c r="C38">
        <f t="shared" si="2"/>
        <v>24733.637747336379</v>
      </c>
      <c r="D38">
        <v>975000</v>
      </c>
      <c r="E38">
        <v>30000</v>
      </c>
      <c r="F38">
        <f>E38+D38+B38</f>
        <v>17255000</v>
      </c>
      <c r="G38">
        <f>F38/A38</f>
        <v>26263.31811263318</v>
      </c>
    </row>
    <row r="39" spans="1:8" ht="15.75" x14ac:dyDescent="0.25">
      <c r="A39" s="30"/>
      <c r="C39" t="e">
        <f t="shared" si="2"/>
        <v>#DIV/0!</v>
      </c>
    </row>
    <row r="40" spans="1:8" ht="15.75" x14ac:dyDescent="0.25">
      <c r="A40" s="30"/>
      <c r="C40" t="e">
        <f t="shared" si="2"/>
        <v>#DIV/0!</v>
      </c>
      <c r="D40">
        <v>1194000</v>
      </c>
      <c r="E40">
        <v>30000</v>
      </c>
      <c r="F40">
        <f>E40+D40+B40</f>
        <v>1224000</v>
      </c>
      <c r="G40" t="e">
        <f>F40/A40</f>
        <v>#DIV/0!</v>
      </c>
    </row>
    <row r="41" spans="1:8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>E41+D41+B41</f>
        <v>1250500</v>
      </c>
      <c r="G41" t="e">
        <f>F41/A41</f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13" zoomScale="130" zoomScaleNormal="130" workbookViewId="0">
      <selection activeCell="B33" sqref="B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2024-03-07T06:19:23Z</dcterms:modified>
</cp:coreProperties>
</file>