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O7" i="1"/>
  <c r="N8" i="1"/>
  <c r="O11" i="1"/>
  <c r="I11" i="1"/>
  <c r="O6" i="1" l="1"/>
  <c r="O5" i="1"/>
  <c r="J9" i="1"/>
  <c r="J6" i="1"/>
  <c r="I9" i="1"/>
  <c r="K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P12"/>
  <sheetViews>
    <sheetView tabSelected="1" workbookViewId="0">
      <selection activeCell="P8" sqref="P8"/>
    </sheetView>
  </sheetViews>
  <sheetFormatPr defaultRowHeight="15" x14ac:dyDescent="0.25"/>
  <cols>
    <col min="9" max="9" width="14.28515625" bestFit="1" customWidth="1"/>
    <col min="10" max="10" width="12.5703125" bestFit="1" customWidth="1"/>
    <col min="11" max="11" width="10" bestFit="1" customWidth="1"/>
    <col min="15" max="15" width="10" bestFit="1" customWidth="1"/>
  </cols>
  <sheetData>
    <row r="5" spans="9:16" x14ac:dyDescent="0.25">
      <c r="N5">
        <v>57.01</v>
      </c>
      <c r="O5">
        <f>N5*10.764</f>
        <v>613.65563999999995</v>
      </c>
      <c r="P5">
        <v>614</v>
      </c>
    </row>
    <row r="6" spans="9:16" x14ac:dyDescent="0.25">
      <c r="I6" s="1">
        <v>718</v>
      </c>
      <c r="J6" s="1">
        <f>I6*1.1</f>
        <v>789.80000000000007</v>
      </c>
      <c r="K6" s="1"/>
      <c r="N6">
        <v>9.67</v>
      </c>
      <c r="O6">
        <f>N6*10.764</f>
        <v>104.08788</v>
      </c>
      <c r="P6">
        <v>104</v>
      </c>
    </row>
    <row r="7" spans="9:16" x14ac:dyDescent="0.25">
      <c r="I7" s="1">
        <v>36000</v>
      </c>
      <c r="J7" s="1">
        <v>3000</v>
      </c>
      <c r="K7" s="1">
        <f>I7-J7</f>
        <v>33000</v>
      </c>
      <c r="N7">
        <v>3.73</v>
      </c>
      <c r="O7">
        <f>N7*10.764</f>
        <v>40.149719999999995</v>
      </c>
      <c r="P7">
        <v>40</v>
      </c>
    </row>
    <row r="8" spans="9:16" x14ac:dyDescent="0.25">
      <c r="I8" s="1"/>
      <c r="J8" s="1"/>
      <c r="K8" s="1"/>
      <c r="N8">
        <f>SUM(N5:N7)</f>
        <v>70.41</v>
      </c>
      <c r="P8">
        <f>SUM(P5:P7)</f>
        <v>758</v>
      </c>
    </row>
    <row r="9" spans="9:16" x14ac:dyDescent="0.25">
      <c r="I9" s="1">
        <f>I7*I6</f>
        <v>25848000</v>
      </c>
      <c r="J9" s="1">
        <f>J7*J6</f>
        <v>2369400</v>
      </c>
      <c r="K9" s="1"/>
    </row>
    <row r="10" spans="9:16" x14ac:dyDescent="0.25">
      <c r="I10" s="1"/>
      <c r="J10" s="1"/>
      <c r="K10" s="1"/>
    </row>
    <row r="11" spans="9:16" x14ac:dyDescent="0.25">
      <c r="I11" s="1">
        <f>I9*0.03/12</f>
        <v>64620</v>
      </c>
      <c r="J11" s="1"/>
      <c r="K11" s="1"/>
      <c r="O11" s="2">
        <f>I7/1.1</f>
        <v>32727.272727272724</v>
      </c>
    </row>
    <row r="12" spans="9:16" x14ac:dyDescent="0.25">
      <c r="I12" s="1"/>
      <c r="J12" s="1"/>
      <c r="K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2024-02-28T19:08:21Z</dcterms:modified>
</cp:coreProperties>
</file>