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jay Chordiy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G26" i="37" l="1"/>
  <c r="F56" i="31"/>
  <c r="R24" i="4"/>
  <c r="O24" i="4" l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D2" i="25"/>
  <c r="E2" i="25" s="1"/>
  <c r="D9" i="25" l="1"/>
  <c r="C10" i="25" s="1"/>
  <c r="E10" i="25" s="1"/>
  <c r="E5" i="25"/>
  <c r="Q10" i="4" l="1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B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<sst xmlns="http://schemas.openxmlformats.org/spreadsheetml/2006/main" count="131" uniqueCount="101">
  <si>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</si>
  <si>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</si>
  <si>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</si>
  <si>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</si>
  <si>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</si>
  <si>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</si>
  <si>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</si>
  <si>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</si>
  <si>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</si>
  <si>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</si>
  <si>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</si>
  <si>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</si>
  <si>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</si>
  <si>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</si>
  <si>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</si>
  <si>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</si>
  <si>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</si>
  <si>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</si>
  <si>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</si>
  <si>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</si>
  <si>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</si>
  <si>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</si>
  <si>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</si>
  <si>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</si>
  <si>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</si>
  <si>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</si>
  <si>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</si>
  <si>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</si>
  <si>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</si>
  <si>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</si>
  <si>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</si>
  <si>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</si>
  <si>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</si>
  <si>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</si>
  <si>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</si>
  <si>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</si>
  <si>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</si>
  <si>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</si>
  <si>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</si>
  <si>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</si>
  <si>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</si>
  <si>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</si>
  <si>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</si>
  <si>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</si>
  <si>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</si>
  <si>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</si>
  <si>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</si>
  <si>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</si>
  <si>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</si>
  <si>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</si>
  <si>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</si>
  <si>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</si>
  <si>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</si>
  <si>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</si>
  <si>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</si>
  <si>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</si>
  <si>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</si>
  <si>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</si>
  <si>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</si>
  <si>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</si>
  <si>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</si>
  <si>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</si>
  <si>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</si>
  <si>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</si>
  <si>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</si>
  <si>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</si>
  <si>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</si>
  <si>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</si>
  <si>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</si>
  <si>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</si>
  <si>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</si>
  <si>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</si>
  <si>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</si>
  <si>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</si>
  <si>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</si>
  <si>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</si>
  <si>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</si>
  <si>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</si>
  <si>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</si>
  <si>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</si>
  <si>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</si>
  <si>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</si>
  <si>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</si>
  <si>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</si>
  <si>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</si>
  <si>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</si>
  <si>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</si>
  <si>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</si>
  <si>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</si>
  <si>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</si>
  <si>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</si>
  <si>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</si>
  <si>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</si>
  <si>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</si>
  <si>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</si>
  <si>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</si>
  <si>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</si>
  <si>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</si>
  <si>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+ First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</si>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</sst>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224118</xdr:colOff>
      <xdr:row>0</xdr:row>
      <xdr:rowOff>89647</xdr:rowOff>
    </xdr:from>
    <xdr:to>
      <xdr:col>15</xdr:col>
      <xdr:colOff>263062</xdr:colOff>
      <xdr:row>19</xdr:row>
      <xdr:rowOff>174909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4589" y="89647"/>
          <a:ext cx="6695238" cy="3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0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E10" sqref="E10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3350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1350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1350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3350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2945</v>
      </c>
      <c r="D18" s="76"/>
      <c r="E18" s="77"/>
      <c r="F18" s="78"/>
      <c r="G18" s="78"/>
    </row>
    <row r="19" spans="1:8">
      <c r="A19" s="15"/>
      <c r="B19" s="6"/>
      <c r="C19" s="30">
        <f>C18*C16</f>
        <v>9865750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7497970</v>
      </c>
      <c r="C20" s="31">
        <f>C19*95%</f>
        <v>9372462.5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7892600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5890000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20553.645833333332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273.6155</v>
      </c>
      <c r="D28" s="120">
        <f>C28*10.764</f>
        <v>2945.1972419999997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P16" sqref="P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1000</v>
      </c>
      <c r="C11" s="4">
        <f t="shared" si="2"/>
        <v>1200</v>
      </c>
      <c r="D11" s="4">
        <f t="shared" si="3"/>
        <v>1440</v>
      </c>
      <c r="E11" s="5">
        <f t="shared" si="4"/>
        <v>6000000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v>1000</v>
      </c>
      <c r="R11" s="2">
        <v>6000000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2000</v>
      </c>
      <c r="C12" s="4">
        <f t="shared" si="2"/>
        <v>2400</v>
      </c>
      <c r="D12" s="4">
        <f t="shared" si="3"/>
        <v>2880</v>
      </c>
      <c r="E12" s="5">
        <f t="shared" si="4"/>
        <v>17000000</v>
      </c>
      <c r="F12" s="4">
        <f t="shared" si="5"/>
        <v>8500</v>
      </c>
      <c r="G12" s="4">
        <f t="shared" si="6"/>
        <v>7083</v>
      </c>
      <c r="H12" s="4">
        <f t="shared" si="7"/>
        <v>5903</v>
      </c>
      <c r="I12" s="4">
        <f t="shared" si="8"/>
        <v>0</v>
      </c>
      <c r="J12" s="4">
        <f t="shared" si="9"/>
        <v>0</v>
      </c>
      <c r="Q12">
        <v>2000</v>
      </c>
      <c r="R12" s="2">
        <v>17000000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R16" s="2"/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R17" s="2"/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R18" s="2"/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U14" sqref="U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5" sqref="F5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5:F56"/>
  <sheetViews>
    <sheetView topLeftCell="A37" workbookViewId="0">
      <selection activeCell="I56" sqref="I56"/>
    </sheetView>
  </sheetViews>
  <sheetFormatPr defaultRowHeight="15"/>
  <sheetData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2024-02-23T12:40:39Z</dcterms:modified>
</cp:coreProperties>
</file>