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ccura pharmaquip Pvt Ltd\"/>
    </mc:Choice>
  </mc:AlternateContent>
  <xr:revisionPtr revIDLastSave="0" documentId="13_ncr:1_{51F931AC-930F-4D06-92C0-D88E41F77E9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" i="1" l="1"/>
  <c r="O2" i="1" s="1"/>
  <c r="P2" i="1" s="1"/>
  <c r="Q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O3" i="1" s="1"/>
  <c r="P3" i="1" s="1"/>
  <c r="Q3" i="1" s="1"/>
  <c r="T3" i="1" s="1"/>
  <c r="N4" i="1"/>
  <c r="O4" i="1" s="1"/>
  <c r="P4" i="1" s="1"/>
  <c r="Q4" i="1" s="1"/>
  <c r="T4" i="1" s="1"/>
  <c r="N5" i="1"/>
  <c r="O5" i="1" s="1"/>
  <c r="P5" i="1" s="1"/>
  <c r="Q5" i="1" s="1"/>
  <c r="T5" i="1" s="1"/>
  <c r="N6" i="1"/>
  <c r="O6" i="1" s="1"/>
  <c r="P6" i="1" s="1"/>
  <c r="R6" i="1" s="1"/>
  <c r="T6" i="1" s="1"/>
  <c r="N7" i="1"/>
  <c r="O7" i="1" s="1"/>
  <c r="P7" i="1" s="1"/>
  <c r="Q7" i="1" s="1"/>
  <c r="T7" i="1" s="1"/>
  <c r="N8" i="1"/>
  <c r="O8" i="1" s="1"/>
  <c r="P8" i="1" s="1"/>
  <c r="Q8" i="1" s="1"/>
  <c r="R8" i="1" s="1"/>
  <c r="T8" i="1" s="1"/>
  <c r="N9" i="1"/>
  <c r="O9" i="1" s="1"/>
  <c r="P9" i="1" s="1"/>
  <c r="Q9" i="1" s="1"/>
  <c r="R9" i="1" s="1"/>
  <c r="T9" i="1" s="1"/>
  <c r="N10" i="1"/>
  <c r="O10" i="1" s="1"/>
  <c r="P10" i="1" s="1"/>
  <c r="Q10" i="1" s="1"/>
  <c r="R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<sst xmlns="http://schemas.openxmlformats.org/spreadsheetml/2006/main" count="21" uniqueCount="17">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</sst>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496986</xdr:colOff>
      <xdr:row>39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E97E96-5F83-4BD8-AE23-BAEC69EB3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79386" cy="7592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306799</xdr:colOff>
      <xdr:row>40</xdr:row>
      <xdr:rowOff>29643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51F501-81F8-4DBE-A45D-3CD7F8E5F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27599" cy="7649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240115</xdr:colOff>
      <xdr:row>43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BF7F55-16E9-482F-8278-70B3016BC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60915" cy="8221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20074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652B0A-0731-47B1-BEE0-D17290A85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35274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125884</xdr:colOff>
      <xdr:row>21</xdr:row>
      <xdr:rowOff>181559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6ED9A8-17D7-47C0-B083-97A559675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56284" cy="41820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116358</xdr:colOff>
      <xdr:row>21</xdr:row>
      <xdr:rowOff>76769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494A27-8D74-4EE1-B97A-16E8F58DE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46758" cy="40772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0"/>
  <sheetViews>
    <sheetView tabSelected="1" topLeftCell="D1" workbookViewId="0">
      <selection activeCell="L22" sqref="L22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6000</v>
      </c>
      <c r="D2">
        <f t="shared" ref="D2:D18" si="3">S2</f>
        <v>360000000</v>
      </c>
      <c r="E2">
        <f t="shared" ref="E2:E18" si="4">T2</f>
        <v>60000</v>
      </c>
      <c r="F2">
        <f t="shared" ref="F2:F18" si="5">ROUND((E2/10.764),0)</f>
        <v>5574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f t="shared" ref="Q2" si="12">P2*8.99870078651798</f>
        <v>0</v>
      </c>
      <c r="R2" s="2">
        <v>6000</v>
      </c>
      <c r="S2">
        <v>360000000</v>
      </c>
      <c r="T2" s="7">
        <f t="shared" ref="T2" si="13">ROUND((S2/R2),0)</f>
        <v>60000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700</v>
      </c>
      <c r="D3">
        <f t="shared" si="3"/>
        <v>52000000</v>
      </c>
      <c r="E3">
        <f t="shared" si="4"/>
        <v>74286</v>
      </c>
      <c r="F3">
        <f t="shared" si="5"/>
        <v>6901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f t="shared" ref="Q3:Q18" si="17">P3*8.99870078651798</f>
        <v>0</v>
      </c>
      <c r="R3" s="2">
        <v>700</v>
      </c>
      <c r="S3">
        <v>52000000</v>
      </c>
      <c r="T3" s="7">
        <f t="shared" ref="T3:T18" si="18">ROUND((S3/R3),0)</f>
        <v>74286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800</v>
      </c>
      <c r="D4">
        <f t="shared" si="3"/>
        <v>60000000</v>
      </c>
      <c r="E4">
        <f t="shared" si="4"/>
        <v>75000</v>
      </c>
      <c r="F4">
        <f t="shared" si="5"/>
        <v>6968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6"/>
        <v>0</v>
      </c>
      <c r="Q4" s="6">
        <f t="shared" si="17"/>
        <v>0</v>
      </c>
      <c r="R4" s="2">
        <v>800</v>
      </c>
      <c r="S4">
        <v>60000000</v>
      </c>
      <c r="T4" s="7">
        <f t="shared" si="18"/>
        <v>75000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200</v>
      </c>
      <c r="D5">
        <f t="shared" si="3"/>
        <v>10000000</v>
      </c>
      <c r="E5">
        <f t="shared" si="4"/>
        <v>50000</v>
      </c>
      <c r="F5">
        <f t="shared" si="5"/>
        <v>4645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f t="shared" si="14"/>
        <v>0</v>
      </c>
      <c r="O5" s="6">
        <f t="shared" si="15"/>
        <v>0</v>
      </c>
      <c r="P5" s="6">
        <f t="shared" si="16"/>
        <v>0</v>
      </c>
      <c r="Q5" s="6">
        <f t="shared" si="17"/>
        <v>0</v>
      </c>
      <c r="R5" s="2">
        <v>200</v>
      </c>
      <c r="S5">
        <v>10000000</v>
      </c>
      <c r="T5">
        <f t="shared" si="18"/>
        <v>50000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557.41360089186185</v>
      </c>
      <c r="D6">
        <f t="shared" si="3"/>
        <v>50000000</v>
      </c>
      <c r="E6">
        <f t="shared" si="4"/>
        <v>89700</v>
      </c>
      <c r="F6">
        <f t="shared" si="5"/>
        <v>8333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v>6000</v>
      </c>
      <c r="R6" s="2">
        <f t="shared" ref="R6:R18" si="19">Q6/10.764</f>
        <v>557.41360089186185</v>
      </c>
      <c r="S6">
        <v>50000000</v>
      </c>
      <c r="T6">
        <f t="shared" si="18"/>
        <v>89700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1000</v>
      </c>
      <c r="D7">
        <f t="shared" si="3"/>
        <v>60000000</v>
      </c>
      <c r="E7">
        <f t="shared" si="4"/>
        <v>60000</v>
      </c>
      <c r="F7">
        <f t="shared" si="5"/>
        <v>5574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f t="shared" si="17"/>
        <v>0</v>
      </c>
      <c r="R7" s="2">
        <v>1000</v>
      </c>
      <c r="S7">
        <v>60000000</v>
      </c>
      <c r="T7">
        <f t="shared" si="18"/>
        <v>60000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0</v>
      </c>
      <c r="D8">
        <f t="shared" si="3"/>
        <v>0</v>
      </c>
      <c r="E8" t="e">
        <f t="shared" si="4"/>
        <v>#DIV/0!</v>
      </c>
      <c r="F8" t="e">
        <f t="shared" si="5"/>
        <v>#DIV/0!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f t="shared" si="17"/>
        <v>0</v>
      </c>
      <c r="R8" s="2">
        <f t="shared" si="19"/>
        <v>0</v>
      </c>
      <c r="S8">
        <v>0</v>
      </c>
      <c r="T8" t="e">
        <f t="shared" si="18"/>
        <v>#DIV/0!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f t="shared" si="17"/>
        <v>0</v>
      </c>
      <c r="R9" s="2">
        <f t="shared" si="19"/>
        <v>0</v>
      </c>
      <c r="S9">
        <v>0</v>
      </c>
      <c r="T9" t="e">
        <f t="shared" si="18"/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7"/>
        <v>0</v>
      </c>
      <c r="R10" s="2">
        <f t="shared" si="19"/>
        <v>0</v>
      </c>
      <c r="S10">
        <v>0</v>
      </c>
      <c r="T10" t="e">
        <f t="shared" si="18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7"/>
        <v>0</v>
      </c>
      <c r="R11" s="2">
        <f t="shared" si="19"/>
        <v>0</v>
      </c>
      <c r="S11">
        <v>0</v>
      </c>
      <c r="T11" t="e">
        <f t="shared" si="18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f t="shared" si="17"/>
        <v>0</v>
      </c>
      <c r="R12" s="2">
        <f t="shared" si="19"/>
        <v>0</v>
      </c>
      <c r="S12">
        <v>0</v>
      </c>
      <c r="T12" t="e">
        <f t="shared" si="18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f t="shared" si="17"/>
        <v>0</v>
      </c>
      <c r="R13" s="2">
        <f t="shared" si="19"/>
        <v>0</v>
      </c>
      <c r="S13">
        <v>0</v>
      </c>
      <c r="T13" t="e">
        <f t="shared" si="18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7"/>
        <v>0</v>
      </c>
      <c r="R14" s="2">
        <f t="shared" si="19"/>
        <v>0</v>
      </c>
      <c r="S14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7"/>
        <v>0</v>
      </c>
      <c r="R15" s="2">
        <f t="shared" si="19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7"/>
        <v>0</v>
      </c>
      <c r="R16" s="2">
        <f t="shared" si="19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7"/>
        <v>0</v>
      </c>
      <c r="R17" s="2">
        <f t="shared" si="19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7"/>
        <v>0</v>
      </c>
      <c r="R18" s="2">
        <f t="shared" si="19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AD20" s="5"/>
    </row>
  </sheetData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R30" sqref="R30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dcterms:created xsi:type="dcterms:W3CDTF">2018-02-17T10:36:41Z</dcterms:created>
  <dcterms:modified xsi:type="dcterms:W3CDTF">2024-02-17T12:26:16Z</dcterms:modified>
</cp:coreProperties>
</file>