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58E7E48-4283-4FC4-B99D-B7433DE279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35" i="1"/>
  <c r="B34" i="1"/>
  <c r="F5" i="1"/>
  <c r="G5" i="1"/>
  <c r="I5" i="1"/>
  <c r="J5" i="1" s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<sst xmlns="http://schemas.openxmlformats.org/spreadsheetml/2006/main" count="30" uniqueCount="28">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</sst>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229313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B45343-5023-4A4E-AB85-9FC0C8460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06113" cy="69351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24</xdr:col>
      <xdr:colOff>591909</xdr:colOff>
      <xdr:row>36</xdr:row>
      <xdr:rowOff>86694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1285E4-2A7A-48AA-9460-65583651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9735909" cy="6944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DAFC2-C9FA-4FF2-9B91-679DA520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E0077A-BA9F-43FC-A819-2637412E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04A42-B116-4CDB-BBB8-1A8D7D13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22</xdr:col>
      <xdr:colOff>116184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163AB-3D95-47AB-89A6-C575E9CA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498809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87609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DA82A-C30B-427B-A0CF-286ACAAE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E15" sqref="E15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27000</v>
      </c>
      <c r="C3" s="42"/>
      <c r="D3" s="39"/>
      <c r="E3" s="13"/>
      <c r="F3" s="5">
        <v>2015</v>
      </c>
      <c r="G3" s="7">
        <v>2024</v>
      </c>
      <c r="H3" s="8">
        <f>G3-F3</f>
        <v>9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24000</v>
      </c>
      <c r="C5" s="42"/>
      <c r="D5" s="39"/>
      <c r="E5" s="21"/>
      <c r="F5" s="26">
        <f>46.39*10.764</f>
        <v>499.34195999999997</v>
      </c>
      <c r="G5" s="58">
        <f>42.18*10.764</f>
        <v>454.02551999999997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3000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24000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27000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454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12258000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11032200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B4*499</f>
        <v>1497000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30645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468</v>
      </c>
      <c r="D26" s="20"/>
      <c r="E26" s="20"/>
      <c r="F26" s="20">
        <v>12500000</v>
      </c>
      <c r="G26" s="21">
        <f t="shared" ref="G26:G32" si="0">F26/C26</f>
        <v>26709.401709401711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662</v>
      </c>
      <c r="D27" s="20"/>
      <c r="E27" s="20"/>
      <c r="F27" s="20">
        <v>18500000</v>
      </c>
      <c r="G27" s="21">
        <f t="shared" si="0"/>
        <v>27945.619335347434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>
        <v>438</v>
      </c>
      <c r="D28" s="20"/>
      <c r="E28" s="20"/>
      <c r="F28" s="21">
        <v>11500000</v>
      </c>
      <c r="G28" s="21">
        <f t="shared" si="0"/>
        <v>26255.707762557078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/>
      <c r="C29" s="52">
        <v>663</v>
      </c>
      <c r="D29" s="20"/>
      <c r="E29" s="20"/>
      <c r="F29" s="21">
        <v>18400000</v>
      </c>
      <c r="G29" s="21">
        <f t="shared" si="0"/>
        <v>27752.6395173454</v>
      </c>
      <c r="H29" s="21" t="e">
        <f t="shared" si="2"/>
        <v>#DIV/0!</v>
      </c>
      <c r="I29" s="21" t="e">
        <f t="shared" si="1"/>
        <v>#DIV/0!</v>
      </c>
      <c r="J29" s="20">
        <f t="shared" si="3"/>
        <v>0</v>
      </c>
    </row>
    <row r="30" spans="1:15" x14ac:dyDescent="0.25">
      <c r="B30" s="52"/>
      <c r="C30" s="52">
        <v>469</v>
      </c>
      <c r="D30" s="20"/>
      <c r="E30" s="20"/>
      <c r="F30" s="21">
        <v>12500000</v>
      </c>
      <c r="G30" s="21">
        <f t="shared" si="0"/>
        <v>26652.452025586354</v>
      </c>
      <c r="H30" s="21" t="e">
        <f t="shared" si="2"/>
        <v>#DIV/0!</v>
      </c>
      <c r="I30" s="21" t="e">
        <f t="shared" si="1"/>
        <v>#DIV/0!</v>
      </c>
      <c r="J30" s="20">
        <f t="shared" si="3"/>
        <v>0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f>61.59*10.764</f>
        <v>662.95475999999996</v>
      </c>
      <c r="C34" s="52">
        <v>15389905</v>
      </c>
      <c r="D34" s="20">
        <f t="shared" ref="D34:D39" si="4">C34/B34</f>
        <v>23214.110416825428</v>
      </c>
      <c r="E34" s="20">
        <v>769500</v>
      </c>
      <c r="F34" s="20">
        <v>30000</v>
      </c>
      <c r="G34" s="21">
        <f>F34+E34+C34</f>
        <v>16189405</v>
      </c>
      <c r="H34" s="20">
        <f>G34/B34</f>
        <v>24420.075059118666</v>
      </c>
      <c r="I34" s="21"/>
      <c r="J34" s="20"/>
    </row>
    <row r="35" spans="1:10" x14ac:dyDescent="0.25">
      <c r="B35" s="52">
        <f>61.59*10.764</f>
        <v>662.95475999999996</v>
      </c>
      <c r="C35" s="52">
        <v>16151986</v>
      </c>
      <c r="D35" s="20">
        <f t="shared" si="4"/>
        <v>24363.632293702816</v>
      </c>
      <c r="E35" s="20">
        <v>969200</v>
      </c>
      <c r="F35" s="20">
        <v>30000</v>
      </c>
      <c r="G35" s="21">
        <f>F35+E35+C35</f>
        <v>17151186</v>
      </c>
      <c r="H35" s="20">
        <f>G35/B35</f>
        <v>25870.824126822772</v>
      </c>
      <c r="I35" s="21"/>
      <c r="J35" s="20"/>
    </row>
    <row r="36" spans="1:10" x14ac:dyDescent="0.25">
      <c r="B36" s="52"/>
      <c r="C36" s="52"/>
      <c r="D36" s="20" t="e">
        <f t="shared" si="4"/>
        <v>#DIV/0!</v>
      </c>
      <c r="E36" s="20">
        <v>240000</v>
      </c>
      <c r="F36" s="20">
        <v>30000</v>
      </c>
      <c r="G36" s="21">
        <f>F36+E36+C36</f>
        <v>270000</v>
      </c>
      <c r="H36" s="20" t="e">
        <f>G36/B36</f>
        <v>#DIV/0!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2024-02-09T05:26:59Z</dcterms:modified>
</cp:coreProperties>
</file>