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Harak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Sheet3" sheetId="31" r:id="rId4"/>
    <sheet name="20-20" sheetId="4" r:id="rId5"/>
    <sheet name="Sheet1" sheetId="13" r:id="rId6"/>
    <sheet name="Sheet2" sheetId="30" r:id="rId7"/>
    <sheet name="MB" sheetId="3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3" l="1"/>
  <c r="H9" i="33"/>
  <c r="H10" i="33"/>
  <c r="H11" i="33"/>
  <c r="H12" i="33"/>
  <c r="H13" i="33"/>
  <c r="H7" i="33"/>
  <c r="D28" i="23"/>
  <c r="H14" i="33" l="1"/>
  <c r="S2" i="4"/>
  <c r="R24" i="4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<sst xmlns="http://schemas.openxmlformats.org/spreadsheetml/2006/main" count="130" uniqueCount="100">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</sst>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115420</xdr:colOff>
      <xdr:row>1</xdr:row>
      <xdr:rowOff>68355</xdr:rowOff>
    </xdr:from>
    <xdr:to>
      <xdr:col>13</xdr:col>
      <xdr:colOff>248771</xdr:colOff>
      <xdr:row>17</xdr:row>
      <xdr:rowOff>163605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891" y="258855"/>
          <a:ext cx="5579409" cy="3143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9</xdr:col>
      <xdr:colOff>209550</xdr:colOff>
      <xdr:row>21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695950" cy="3219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Normal="100" workbookViewId="0">
      <selection activeCell="E20" sqref="E20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5500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20</v>
      </c>
      <c r="D7" s="25"/>
      <c r="F7" s="78"/>
      <c r="G7" s="78"/>
    </row>
    <row r="8" spans="1:8">
      <c r="A8" s="15" t="s">
        <v>18</v>
      </c>
      <c r="B8" s="24"/>
      <c r="C8" s="25">
        <f>C9-C7</f>
        <v>40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30</v>
      </c>
      <c r="D10" s="25"/>
      <c r="F10" s="118"/>
      <c r="G10" s="78"/>
    </row>
    <row r="11" spans="1:8">
      <c r="A11" s="15"/>
      <c r="B11" s="26"/>
      <c r="C11" s="27">
        <f>C10%</f>
        <v>0.3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600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1400</v>
      </c>
      <c r="D13" s="23"/>
      <c r="F13" s="78"/>
      <c r="G13" s="78"/>
    </row>
    <row r="14" spans="1:8">
      <c r="A14" s="15" t="s">
        <v>15</v>
      </c>
      <c r="B14" s="19"/>
      <c r="C14" s="20">
        <f>C5</f>
        <v>3500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4900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533</v>
      </c>
      <c r="D18" s="76"/>
      <c r="E18" s="77"/>
      <c r="F18" s="78"/>
      <c r="G18" s="78"/>
    </row>
    <row r="19" spans="1:8">
      <c r="A19" s="15"/>
      <c r="B19" s="6"/>
      <c r="C19" s="30">
        <f>C18*C16</f>
        <v>2611700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C19*95%</f>
        <v>2481115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2089360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1066000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5441.041666666667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49.5</v>
      </c>
      <c r="D28" s="123">
        <f>C28*10.764</f>
        <v>532.81799999999998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Q7" sqref="Q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3200000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800</v>
      </c>
      <c r="Q2" s="75"/>
      <c r="R2" s="2">
        <v>3200000</v>
      </c>
      <c r="S2" s="2">
        <f>R2/P2</f>
        <v>4000</v>
      </c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S18" sqref="S1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14"/>
  <sheetViews>
    <sheetView workbookViewId="0">
      <selection activeCell="J17" sqref="J17"/>
    </sheetView>
  </sheetViews>
  <sheetFormatPr defaultRowHeight="15"/>
  <sheetData>
    <row r="7" spans="6:8">
      <c r="F7">
        <v>8.6999999999999993</v>
      </c>
      <c r="G7">
        <v>10</v>
      </c>
      <c r="H7">
        <f>G7*F7</f>
        <v>87</v>
      </c>
    </row>
    <row r="8" spans="6:8">
      <c r="F8">
        <v>7.4</v>
      </c>
      <c r="G8">
        <v>10.199999999999999</v>
      </c>
      <c r="H8" s="75">
        <f t="shared" ref="H8:H13" si="0">G8*F8</f>
        <v>75.48</v>
      </c>
    </row>
    <row r="9" spans="6:8">
      <c r="F9">
        <v>6.8</v>
      </c>
      <c r="G9">
        <v>10.1</v>
      </c>
      <c r="H9" s="75">
        <f t="shared" si="0"/>
        <v>68.679999999999993</v>
      </c>
    </row>
    <row r="10" spans="6:8">
      <c r="F10">
        <v>3.1</v>
      </c>
      <c r="G10">
        <v>10</v>
      </c>
      <c r="H10" s="75">
        <f t="shared" si="0"/>
        <v>31</v>
      </c>
    </row>
    <row r="11" spans="6:8">
      <c r="F11">
        <v>8.8000000000000007</v>
      </c>
      <c r="G11">
        <v>10.1</v>
      </c>
      <c r="H11" s="75">
        <f t="shared" si="0"/>
        <v>88.88000000000001</v>
      </c>
    </row>
    <row r="12" spans="6:8">
      <c r="F12">
        <v>11.4</v>
      </c>
      <c r="G12">
        <v>10.4</v>
      </c>
      <c r="H12" s="75">
        <f t="shared" si="0"/>
        <v>118.56</v>
      </c>
    </row>
    <row r="13" spans="6:8">
      <c r="F13">
        <v>3.1</v>
      </c>
      <c r="G13">
        <v>10.4</v>
      </c>
      <c r="H13" s="75">
        <f t="shared" si="0"/>
        <v>32.24</v>
      </c>
    </row>
    <row r="14" spans="6:8">
      <c r="H14">
        <f>SUM(H7:H13)</f>
        <v>501.84000000000003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Sheet3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2024-02-07T06:52:56Z</dcterms:modified>
</cp:coreProperties>
</file>