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Ravi  Kum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3" l="1"/>
  <c r="C27" i="23"/>
  <c r="B27" i="23" l="1"/>
  <c r="Q10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<sst xmlns="http://schemas.openxmlformats.org/spreadsheetml/2006/main" count="129" uniqueCount="98">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</sst>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  <xf numFmtId="166" fontId="5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21" sqref="E21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7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53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678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115" zoomScaleNormal="115" workbookViewId="0">
      <selection activeCell="E12" sqref="E1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4100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2100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4100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860</v>
      </c>
      <c r="D18" s="76"/>
      <c r="E18" s="77"/>
      <c r="F18" s="78"/>
      <c r="G18" s="78"/>
    </row>
    <row r="19" spans="1:7">
      <c r="A19" s="15"/>
      <c r="B19" s="6"/>
      <c r="C19" s="30">
        <f>C18*C16</f>
        <v>3526000</v>
      </c>
      <c r="D19" s="78" t="s">
        <v>68</v>
      </c>
      <c r="E19" s="30"/>
      <c r="F19" s="78"/>
      <c r="G19" s="78"/>
    </row>
    <row r="20" spans="1:7">
      <c r="A20" s="15"/>
      <c r="B20" s="61">
        <f>C20*90</f>
        <v>301473000</v>
      </c>
      <c r="C20" s="31">
        <f>C19*95%</f>
        <v>3349700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2820800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1720000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7345.833333333333</v>
      </c>
      <c r="D25" s="31"/>
    </row>
    <row r="26" spans="1:7">
      <c r="C26" s="31"/>
      <c r="D26" s="31"/>
    </row>
    <row r="27" spans="1:7">
      <c r="A27" s="75">
        <v>79.92</v>
      </c>
      <c r="B27" s="122">
        <f>A27*10.764</f>
        <v>860.25887999999998</v>
      </c>
      <c r="C27" s="123">
        <f>B27*1.2</f>
        <v>1032.3106559999999</v>
      </c>
      <c r="D27" s="31">
        <f>C27*2000</f>
        <v>2064621.3119999997</v>
      </c>
    </row>
    <row r="28" spans="1:7">
      <c r="C28"/>
      <c r="D28"/>
    </row>
    <row r="29" spans="1:7">
      <c r="C29" s="118"/>
      <c r="D29"/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2024-01-04T07:41:58Z</dcterms:modified>
</cp:coreProperties>
</file>