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5C2146C-C88C-4A11-B254-3BB6088E6F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B18" i="1"/>
  <c r="H6" i="1"/>
  <c r="H5" i="1"/>
  <c r="G5" i="1"/>
  <c r="F5" i="1"/>
  <c r="J31" i="1" l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<sst xmlns="http://schemas.openxmlformats.org/spreadsheetml/2006/main" count="27" uniqueCount="25">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</sst>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41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66854D-5050-4E80-833C-917EAEF72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7973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E6C24-4D0E-49E7-9C24-BF6838C1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6C3E0-CEBC-46FC-BB5D-A928E933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230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8B45B-C222-4A5A-8070-9ACEF6E28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078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411249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FBAAF5-24DD-489E-8DA0-9E55020B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93649" cy="8249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573962</xdr:colOff>
      <xdr:row>39</xdr:row>
      <xdr:rowOff>1037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FC2AE-0012-47ED-A5F0-79766B34B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42762" cy="7430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277625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936D99-D5C7-4D2C-840A-F0E7D2F3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1225" cy="8059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40</xdr:col>
      <xdr:colOff>563925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9B34B-22E3-4C60-B953-F8D34AB1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90500"/>
          <a:ext cx="1397512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11200</v>
      </c>
      <c r="C3" s="33"/>
      <c r="D3" s="30"/>
      <c r="E3" s="10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8500</v>
      </c>
      <c r="C5" s="33"/>
      <c r="D5" s="30"/>
      <c r="E5" s="16"/>
      <c r="F5" s="51">
        <f>63.02*10.764</f>
        <v>678.34727999999996</v>
      </c>
      <c r="G5" s="19">
        <f>5.29*10.764</f>
        <v>56.941559999999996</v>
      </c>
      <c r="H5" s="22">
        <f>F5+G5</f>
        <v>735.28883999999994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/>
      <c r="G6" s="20"/>
      <c r="H6" s="22">
        <f>H5*1.1</f>
        <v>808.817724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2700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8500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11200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735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8232000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809*B4</f>
        <v>2184300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20580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735</v>
      </c>
      <c r="D25" s="51"/>
      <c r="E25" s="51"/>
      <c r="F25" s="51">
        <v>8700000</v>
      </c>
      <c r="G25" s="16">
        <f t="shared" ref="G25:G31" si="0">F25/C25</f>
        <v>11836.734693877552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723</v>
      </c>
      <c r="D26" s="51"/>
      <c r="E26" s="51"/>
      <c r="F26" s="51">
        <v>7669000</v>
      </c>
      <c r="G26" s="16">
        <f t="shared" si="0"/>
        <v>10607.192254495159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740</v>
      </c>
      <c r="D27" s="51"/>
      <c r="E27" s="51"/>
      <c r="F27" s="16">
        <v>8700000</v>
      </c>
      <c r="G27" s="16">
        <f t="shared" si="0"/>
        <v>11756.756756756757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0"/>
      <c r="D28" s="51"/>
      <c r="E28" s="51"/>
      <c r="F28" s="16"/>
      <c r="G28" s="16" t="e">
        <f t="shared" si="0"/>
        <v>#DIV/0!</v>
      </c>
      <c r="H28" s="16" t="e">
        <f t="shared" si="3"/>
        <v>#DIV/0!</v>
      </c>
      <c r="I28" s="16" t="e">
        <f t="shared" si="1"/>
        <v>#DIV/0!</v>
      </c>
      <c r="J28" s="51" t="e">
        <f t="shared" si="2"/>
        <v>#DIV/0!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78.47*10.764</f>
        <v>844.65107999999998</v>
      </c>
      <c r="C33" s="50">
        <v>7751660</v>
      </c>
      <c r="D33" s="51">
        <f>C33/B33</f>
        <v>9177.3516704672893</v>
      </c>
      <c r="E33" s="51">
        <v>248900</v>
      </c>
      <c r="F33" s="51">
        <v>30000</v>
      </c>
      <c r="G33" s="16">
        <f>F33+E33+C33</f>
        <v>8030560</v>
      </c>
      <c r="H33" s="51">
        <f>G33/B33</f>
        <v>9507.5471874137656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355650</v>
      </c>
      <c r="F34" s="51">
        <v>30000</v>
      </c>
      <c r="G34" s="16">
        <f>F34+E34+C34</f>
        <v>385650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414700</v>
      </c>
      <c r="F35" s="51">
        <v>30000</v>
      </c>
      <c r="G35" s="16">
        <f>F35+E35+C35</f>
        <v>444700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2024-01-01T09:06:32Z</dcterms:modified>
</cp:coreProperties>
</file>