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eena Pandi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E35" i="23"/>
  <c r="D35" i="23"/>
  <c r="D33" i="23"/>
  <c r="D34" i="23"/>
  <c r="D32" i="23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<sst xmlns="http://schemas.openxmlformats.org/spreadsheetml/2006/main" count="130" uniqueCount="99">
  <si>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</si>
  <si>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</si>
  <si>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</si>
  <si>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</si>
  <si>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</si>
  <si>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</si>
  <si>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</si>
  <si>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</si>
  <si>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</si>
  <si>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</si>
  <si>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</si>
  <si>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</si>
  <si>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</si>
  <si>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</si>
  <si>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</si>
  <si>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</si>
  <si>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</si>
  <si>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</si>
  <si>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</si>
  <si>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</si>
  <si>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</si>
  <si>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</si>
  <si>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</si>
  <si>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</si>
  <si>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</si>
  <si>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</si>
  <si>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</si>
  <si>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</si>
  <si>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</si>
  <si>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</si>
  <si>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</si>
  <si>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</si>
  <si>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</si>
  <si>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</si>
  <si>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</si>
  <si>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</si>
  <si>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</si>
  <si>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</si>
  <si>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</si>
  <si>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</si>
  <si>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</si>
  <si>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</si>
  <si>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</si>
  <si>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</si>
  <si>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</si>
  <si>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</si>
  <si>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</si>
  <si>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</si>
  <si>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</si>
  <si>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</si>
  <si>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</si>
  <si>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</si>
  <si>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</si>
  <si>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</si>
  <si>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</si>
  <si>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</si>
  <si>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</si>
  <si>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</si>
  <si>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</si>
  <si>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</si>
  <si>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</si>
  <si>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</si>
  <si>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</si>
  <si>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</si>
  <si>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</si>
  <si>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</si>
  <si>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</si>
  <si>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</si>
  <si>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</si>
  <si>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</si>
  <si>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</si>
  <si>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</si>
  <si>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</si>
  <si>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</si>
  <si>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</si>
  <si>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</si>
  <si>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</si>
  <si>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</si>
  <si>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</si>
  <si>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</si>
  <si>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</si>
  <si>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</si>
  <si>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</si>
  <si>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</si>
  <si>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</si>
  <si>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</si>
  <si>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</si>
  <si>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</si>
  <si>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</si>
  <si>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</si>
  <si>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</si>
  <si>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</si>
  <si>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</si>
  <si>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</si>
  <si>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</si>
  <si>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</si>
  <si>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</si>
  <si>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Third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</si>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</sst>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83509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50379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8291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43135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41100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41100</v>
      </c>
      <c r="D5" s="57" t="s">
        <v>61</v>
      </c>
      <c r="E5" s="58">
        <f>ROUND(C5/10.764,0)</f>
        <v>3818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22900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18200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18200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41100</v>
      </c>
      <c r="D10" s="57" t="s">
        <v>61</v>
      </c>
      <c r="E10" s="58">
        <f>ROUND(C10/10.764,0)</f>
        <v>3818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1251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4776318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2502000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zoomScaleNormal="100" workbookViewId="0">
      <selection activeCell="G19" sqref="G19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/>
      <c r="B2" s="128"/>
      <c r="C2" s="122" t="s">
        <v>97</v>
      </c>
      <c r="D2" s="17"/>
      <c r="F2" s="78"/>
      <c r="G2" s="78"/>
    </row>
    <row r="3" spans="1:8">
      <c r="A3" s="15" t="s">
        <v>13</v>
      </c>
      <c r="B3" s="19"/>
      <c r="C3" s="20">
        <v>8700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6700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6700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8700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1043</v>
      </c>
      <c r="D18" s="76"/>
      <c r="E18" s="77"/>
      <c r="F18" s="78"/>
      <c r="G18" s="78"/>
    </row>
    <row r="19" spans="1:7">
      <c r="A19" s="15"/>
      <c r="B19" s="6"/>
      <c r="C19" s="30">
        <f>C18*C16</f>
        <v>9074100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8620395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7259280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2086000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18904.375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6"/>
      <c r="C29"/>
      <c r="D29" s="119"/>
      <c r="E29" s="120"/>
    </row>
    <row r="30" spans="1:7">
      <c r="A30" s="123"/>
      <c r="C30"/>
      <c r="D30"/>
      <c r="E30" s="121"/>
    </row>
    <row r="31" spans="1:7">
      <c r="C31"/>
      <c r="D31"/>
    </row>
    <row r="32" spans="1:7">
      <c r="C32">
        <v>78.41</v>
      </c>
      <c r="D32" s="124">
        <f>C32*10.764</f>
        <v>844.00523999999996</v>
      </c>
    </row>
    <row r="33" spans="1:9">
      <c r="C33">
        <v>12.24</v>
      </c>
      <c r="D33" s="124">
        <f t="shared" ref="D33:D34" si="0">C33*10.764</f>
        <v>131.75136000000001</v>
      </c>
    </row>
    <row r="34" spans="1:9">
      <c r="C34">
        <v>6.23</v>
      </c>
      <c r="D34" s="124">
        <f t="shared" si="0"/>
        <v>67.059719999999999</v>
      </c>
      <c r="G34" s="75"/>
      <c r="H34" s="75"/>
    </row>
    <row r="35" spans="1:9">
      <c r="C35"/>
      <c r="D35" s="129">
        <f>SUM(D32:D34)</f>
        <v>1042.8163199999999</v>
      </c>
      <c r="E35" s="124">
        <f>D35*1.2</f>
        <v>1251.3795839999998</v>
      </c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4" zoomScale="115" zoomScaleNormal="115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topLeftCell="B1" zoomScale="115" zoomScaleNormal="115" workbookViewId="0">
      <selection activeCell="B23" sqref="B23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"/>
  <sheetViews>
    <sheetView workbookViewId="0">
      <selection activeCell="D5" sqref="D5"/>
    </sheetView>
  </sheetViews>
  <sheetFormatPr defaultRowHeight="15"/>
  <sheetData>
    <row r="5" spans="4:4">
      <c r="D5">
        <v>78.739999999999995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2023-12-12T06:36:59Z</dcterms:modified>
</cp:coreProperties>
</file>