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Z:\Valuation\BOB\Kalyan west\Ramnivas Revar\"/>
    </mc:Choice>
  </mc:AlternateContent>
  <xr:revisionPtr revIDLastSave="0" documentId="8_{70FCD53D-1E2E-48A5-AAD9-B86D175CB306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<sst xmlns="http://schemas.openxmlformats.org/spreadsheetml/2006/main" count="36" uniqueCount="32">
  <si>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</si>
  <si>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</si>
  <si>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</si>
  <si>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</si>
  <si>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</si>
  <si>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</si>
  <si>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</si>
  <si>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</si>
  <si>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</si>
  <si>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</si>
  <si>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</si>
  <si>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</si>
  <si>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</si>
  <si>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</si>
  <si>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</si>
  <si>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</si>
  <si>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</si>
  <si>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</si>
  <si>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</si>
  <si>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</si>
  <si>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</si>
  <si>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</si>
  <si>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</si>
  <si>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</si>
  <si>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</si>
  <si>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Gala 02</t>
  </si>
  <si>
    <t>31 and above</t>
  </si>
  <si>
    <t>Year of Construction</t>
  </si>
  <si>
    <t>Ground</t>
  </si>
  <si>
    <t>Age of the Building</t>
  </si>
  <si>
    <t>No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</si>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</sst>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0" fontId="2" fillId="2" borderId="3" xfId="0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2</xdr:col>
      <xdr:colOff>421590</xdr:colOff>
      <xdr:row>23</xdr:row>
      <xdr:rowOff>67659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541774-2492-4241-9A1D-A43779A41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505200"/>
          <a:ext cx="3250515" cy="1467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B17" sqref="B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28700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28700</v>
      </c>
      <c r="D5" s="22" t="s">
        <v>10</v>
      </c>
      <c r="E5" s="23">
        <f>ROUND(C5/10.764,0)</f>
        <v>2666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2060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26640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0.12</v>
      </c>
      <c r="D8" s="29">
        <f>1-C8</f>
        <v>0.88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23443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25503</v>
      </c>
      <c r="D10" s="22" t="s">
        <v>10</v>
      </c>
      <c r="E10" s="23">
        <f>ROUND(C10/10.764,0)</f>
        <v>2369</v>
      </c>
      <c r="F10" s="33" t="s">
        <v>11</v>
      </c>
      <c r="G10" s="14">
        <v>7</v>
      </c>
      <c r="H10" s="15">
        <v>7</v>
      </c>
      <c r="I10" s="16">
        <v>93</v>
      </c>
      <c r="K10" s="34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5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4">
        <v>9</v>
      </c>
      <c r="H12" s="15">
        <v>9</v>
      </c>
      <c r="I12" s="16">
        <v>91</v>
      </c>
      <c r="K12" s="39" t="s">
        <v>26</v>
      </c>
      <c r="L12" s="40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6" t="s">
        <v>27</v>
      </c>
      <c r="C13" s="41">
        <v>2011</v>
      </c>
      <c r="D13" s="38"/>
      <c r="E13" t="s">
        <v>28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6" t="s">
        <v>29</v>
      </c>
      <c r="C14" s="37">
        <f>(C12-C13)</f>
        <v>12</v>
      </c>
      <c r="E14" t="s">
        <v>30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31</v>
      </c>
      <c r="C15" s="36">
        <f>60-C14</f>
        <v>48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8"/>
      <c r="G16" s="14">
        <v>13</v>
      </c>
      <c r="H16" s="15">
        <v>13</v>
      </c>
      <c r="I16" s="16">
        <v>87</v>
      </c>
      <c r="J16" s="38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8"/>
      <c r="L17" s="38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8"/>
      <c r="L18" s="38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5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6"/>
      <c r="C37" s="37"/>
      <c r="E37" s="38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6"/>
      <c r="C38" s="37"/>
      <c r="D38" s="38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6"/>
      <c r="C39" s="37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6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6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9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9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2023-12-05T05:08:25Z</dcterms:created>
  <dcterms:modified xsi:type="dcterms:W3CDTF">2023-12-05T05:09:42Z</dcterms:modified>
</cp:coreProperties>
</file>