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684F2E7-B983-47E6-A73F-7E0431EB942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C19" i="1"/>
  <c r="C25" i="1" l="1"/>
  <c r="H31" i="1"/>
  <c r="C20" i="1"/>
  <c r="C21" i="1"/>
  <c r="H32" i="1" l="1"/>
  <c r="H33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<sst xmlns="http://schemas.openxmlformats.org/spreadsheetml/2006/main" count="30" uniqueCount="27">
  <si>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</si>
  <si>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</si>
  <si>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</si>
  <si>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</si>
  <si>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</si>
  <si>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</si>
  <si>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</si>
  <si>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</si>
  <si>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</si>
  <si>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</si>
  <si>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</si>
  <si>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</si>
  <si>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</si>
  <si>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</si>
  <si>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</si>
  <si>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</si>
  <si>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</si>
  <si>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</si>
  <si>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BUA</t>
  </si>
  <si>
    <t>Rate</t>
  </si>
  <si>
    <t>FMV</t>
  </si>
  <si>
    <t>DSV</t>
  </si>
  <si>
    <t>Remark</t>
  </si>
  <si>
    <t>rate on CA</t>
  </si>
  <si>
    <t>CA</t>
  </si>
  <si>
    <t>As per Allottment Letter</t>
  </si>
  <si>
    <t>Union Bank Of India ( Bharat Diamond BKC Branch ) - ASHISH HANUMANTHA BADOL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</si>
</sst>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24</v>
      </c>
      <c r="B18" s="42"/>
      <c r="C18" s="43">
        <v>312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4992000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4492800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3993600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936000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10400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7" t="s">
        <v>26</v>
      </c>
      <c r="F27" s="57"/>
      <c r="G27" s="57"/>
      <c r="H27" s="57"/>
      <c r="I27" s="57"/>
      <c r="J27" s="55" t="s">
        <v>22</v>
      </c>
    </row>
    <row r="28" spans="1:12" x14ac:dyDescent="0.25">
      <c r="A28" s="50"/>
      <c r="B28" s="5"/>
      <c r="C28" s="5"/>
      <c r="D28" s="5"/>
      <c r="E28" s="57"/>
      <c r="F28" s="57"/>
      <c r="G28" s="57"/>
      <c r="H28" s="57"/>
      <c r="I28" s="57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104</v>
      </c>
      <c r="F30" s="5">
        <f>C18</f>
        <v>312</v>
      </c>
      <c r="G30" s="12">
        <f>C16</f>
        <v>16000</v>
      </c>
      <c r="H30" s="12">
        <f>G30*F30</f>
        <v>4992000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4992000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4492800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3993600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mergeCells count="1">
    <mergeCell ref="E27:I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2023-11-06T05:11:59Z</dcterms:modified>
</cp:coreProperties>
</file>