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9E304C0-B382-4BFC-8743-997368C550D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" l="1"/>
  <c r="B20" i="1"/>
  <c r="D40" i="1" l="1"/>
  <c r="J27" i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K7" i="1" l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<sst xmlns="http://schemas.openxmlformats.org/spreadsheetml/2006/main" count="30" uniqueCount="28">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</sst>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/>
    <xf numFmtId="0" fontId="0" fillId="0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449354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4053D-DDA1-4C6C-B6F1-0ED203B66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1754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2F216-6912-451A-BA96-B7B14A39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27674-ACA3-44EC-9B1B-56D3EFAE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7535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48</xdr:row>
      <xdr:rowOff>77487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C042A-7888-404E-A9CE-94A51584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9221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72E6C-8A55-4A5F-B428-EB839FAE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F95EC-A54D-40AA-9F4A-FED38E64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4" zoomScaleNormal="100" workbookViewId="0">
      <selection activeCell="F47" sqref="F4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35000</v>
      </c>
      <c r="C3" s="42"/>
      <c r="D3" s="39"/>
      <c r="E3" s="13"/>
      <c r="F3" s="5">
        <v>1986</v>
      </c>
      <c r="G3" s="7">
        <v>2023</v>
      </c>
      <c r="H3" s="8">
        <f>G3-F3</f>
        <v>37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32000</v>
      </c>
      <c r="C5" s="42"/>
      <c r="D5" s="39"/>
      <c r="E5" s="21"/>
      <c r="F5" s="26"/>
      <c r="G5" s="7"/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37</v>
      </c>
      <c r="C7" s="33"/>
      <c r="D7" s="48"/>
      <c r="E7" s="53"/>
      <c r="F7" s="39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23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55.5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0.55500000000000005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1665.0000000000002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1334.9999999999998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32000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33335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656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21867760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19680984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17494208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B4*787</f>
        <v>2361000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54669.399999999994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8" t="s">
        <v>20</v>
      </c>
      <c r="C26" s="58" t="s">
        <v>15</v>
      </c>
      <c r="D26" s="59" t="s">
        <v>21</v>
      </c>
      <c r="E26" s="59"/>
      <c r="F26" s="59" t="s">
        <v>11</v>
      </c>
      <c r="G26" s="59" t="s">
        <v>17</v>
      </c>
      <c r="H26" s="59" t="s">
        <v>18</v>
      </c>
      <c r="I26" s="59" t="s">
        <v>19</v>
      </c>
      <c r="J26" s="59"/>
    </row>
    <row r="27" spans="1:15" ht="17.25" x14ac:dyDescent="0.3">
      <c r="B27" s="58">
        <v>1100</v>
      </c>
      <c r="C27" s="58">
        <v>800</v>
      </c>
      <c r="D27" s="59"/>
      <c r="E27" s="59"/>
      <c r="F27" s="59">
        <v>29000000</v>
      </c>
      <c r="G27" s="60">
        <f t="shared" ref="G27:G33" si="0">F27/C27</f>
        <v>36250</v>
      </c>
      <c r="H27" s="60" t="e">
        <f>F27/D27</f>
        <v>#DIV/0!</v>
      </c>
      <c r="I27" s="60">
        <f t="shared" ref="I27:I33" si="1">F27/B27</f>
        <v>26363.636363636364</v>
      </c>
      <c r="J27" s="59">
        <f>B27/C27</f>
        <v>1.375</v>
      </c>
      <c r="K27" s="30"/>
    </row>
    <row r="28" spans="1:15" ht="17.25" x14ac:dyDescent="0.3">
      <c r="B28" s="58">
        <v>1125</v>
      </c>
      <c r="C28" s="58">
        <v>750</v>
      </c>
      <c r="D28" s="59"/>
      <c r="E28" s="59"/>
      <c r="F28" s="59">
        <v>29500000</v>
      </c>
      <c r="G28" s="60">
        <f t="shared" si="0"/>
        <v>39333.333333333336</v>
      </c>
      <c r="H28" s="60" t="e">
        <f>F28/D28</f>
        <v>#DIV/0!</v>
      </c>
      <c r="I28" s="60">
        <f t="shared" si="1"/>
        <v>26222.222222222223</v>
      </c>
      <c r="J28" s="59">
        <f>B28/C28</f>
        <v>1.5</v>
      </c>
      <c r="K28" s="30"/>
    </row>
    <row r="29" spans="1:15" x14ac:dyDescent="0.25">
      <c r="B29" s="58">
        <v>1100</v>
      </c>
      <c r="C29" s="58">
        <v>800</v>
      </c>
      <c r="D29" s="59"/>
      <c r="E29" s="59"/>
      <c r="F29" s="60">
        <v>28500000</v>
      </c>
      <c r="G29" s="60">
        <f t="shared" si="0"/>
        <v>35625</v>
      </c>
      <c r="H29" s="60" t="e">
        <f t="shared" ref="H29:H33" si="2">F29/D29</f>
        <v>#DIV/0!</v>
      </c>
      <c r="I29" s="60">
        <f t="shared" si="1"/>
        <v>25909.090909090908</v>
      </c>
      <c r="J29" s="59">
        <f t="shared" ref="J28:J32" si="3">D29/C29</f>
        <v>0</v>
      </c>
    </row>
    <row r="30" spans="1:15" x14ac:dyDescent="0.25">
      <c r="B30" s="58">
        <v>1100</v>
      </c>
      <c r="C30" s="58">
        <v>850</v>
      </c>
      <c r="D30" s="59"/>
      <c r="E30" s="59"/>
      <c r="F30" s="60">
        <v>29000000</v>
      </c>
      <c r="G30" s="60">
        <f t="shared" si="0"/>
        <v>34117.647058823532</v>
      </c>
      <c r="H30" s="60" t="e">
        <f t="shared" si="2"/>
        <v>#DIV/0!</v>
      </c>
      <c r="I30" s="60">
        <f t="shared" si="1"/>
        <v>26363.636363636364</v>
      </c>
      <c r="J30" s="59">
        <f t="shared" si="3"/>
        <v>0</v>
      </c>
    </row>
    <row r="31" spans="1:15" x14ac:dyDescent="0.25">
      <c r="B31" s="58">
        <v>1000</v>
      </c>
      <c r="C31" s="58">
        <v>750</v>
      </c>
      <c r="D31" s="59"/>
      <c r="E31" s="59"/>
      <c r="F31" s="60">
        <v>28000000</v>
      </c>
      <c r="G31" s="60">
        <f t="shared" si="0"/>
        <v>37333.333333333336</v>
      </c>
      <c r="H31" s="60" t="e">
        <f t="shared" si="2"/>
        <v>#DIV/0!</v>
      </c>
      <c r="I31" s="60">
        <f t="shared" si="1"/>
        <v>28000</v>
      </c>
      <c r="J31" s="59">
        <f t="shared" si="3"/>
        <v>0</v>
      </c>
    </row>
    <row r="32" spans="1:15" x14ac:dyDescent="0.25">
      <c r="B32" s="58"/>
      <c r="C32" s="58"/>
      <c r="D32" s="59"/>
      <c r="E32" s="59"/>
      <c r="F32" s="60"/>
      <c r="G32" s="60" t="e">
        <f t="shared" si="0"/>
        <v>#DIV/0!</v>
      </c>
      <c r="H32" s="60" t="e">
        <f t="shared" si="2"/>
        <v>#DIV/0!</v>
      </c>
      <c r="I32" s="60" t="e">
        <f t="shared" si="1"/>
        <v>#DIV/0!</v>
      </c>
      <c r="J32" s="59" t="e">
        <f t="shared" si="3"/>
        <v>#DIV/0!</v>
      </c>
    </row>
    <row r="33" spans="1:10" x14ac:dyDescent="0.25">
      <c r="B33" s="58"/>
      <c r="C33" s="58"/>
      <c r="D33" s="59"/>
      <c r="E33" s="59"/>
      <c r="F33" s="59"/>
      <c r="G33" s="60" t="e">
        <f t="shared" si="0"/>
        <v>#DIV/0!</v>
      </c>
      <c r="H33" s="60" t="e">
        <f t="shared" si="2"/>
        <v>#DIV/0!</v>
      </c>
      <c r="I33" s="60" t="e">
        <f t="shared" si="1"/>
        <v>#DIV/0!</v>
      </c>
      <c r="J33" s="59"/>
    </row>
    <row r="34" spans="1:10" x14ac:dyDescent="0.25">
      <c r="B34" s="61" t="s">
        <v>22</v>
      </c>
      <c r="C34" s="61"/>
      <c r="D34" s="62"/>
      <c r="E34" s="62"/>
      <c r="F34" s="62"/>
      <c r="G34" s="62"/>
      <c r="H34" s="62"/>
      <c r="I34" s="62"/>
    </row>
    <row r="35" spans="1:10" x14ac:dyDescent="0.25">
      <c r="B35" s="58"/>
      <c r="C35" s="58"/>
      <c r="D35" s="59" t="e">
        <f t="shared" ref="D35:D40" si="4">C35/B35</f>
        <v>#DIV/0!</v>
      </c>
      <c r="E35" s="59">
        <v>240000</v>
      </c>
      <c r="F35" s="59">
        <v>30000</v>
      </c>
      <c r="G35" s="60">
        <f>F35+E35+C35</f>
        <v>270000</v>
      </c>
      <c r="H35" s="59" t="e">
        <f>G35/B35</f>
        <v>#DIV/0!</v>
      </c>
      <c r="I35" s="60"/>
      <c r="J35" s="20"/>
    </row>
    <row r="36" spans="1:10" x14ac:dyDescent="0.25">
      <c r="B36" s="58"/>
      <c r="C36" s="58"/>
      <c r="D36" s="59" t="e">
        <f t="shared" si="4"/>
        <v>#DIV/0!</v>
      </c>
      <c r="E36" s="59">
        <v>163600</v>
      </c>
      <c r="F36" s="59">
        <v>23400</v>
      </c>
      <c r="G36" s="60">
        <f>F36+E36+C36</f>
        <v>187000</v>
      </c>
      <c r="H36" s="59" t="e">
        <f>G36/B36</f>
        <v>#DIV/0!</v>
      </c>
      <c r="I36" s="60"/>
      <c r="J36" s="20"/>
    </row>
    <row r="37" spans="1:10" x14ac:dyDescent="0.25">
      <c r="B37" s="58"/>
      <c r="C37" s="58"/>
      <c r="D37" s="59" t="e">
        <f t="shared" si="4"/>
        <v>#DIV/0!</v>
      </c>
      <c r="E37" s="59">
        <v>240000</v>
      </c>
      <c r="F37" s="59">
        <v>30000</v>
      </c>
      <c r="G37" s="60">
        <f>F37+E37+C37</f>
        <v>270000</v>
      </c>
      <c r="H37" s="59" t="e">
        <f>G37/B37</f>
        <v>#DIV/0!</v>
      </c>
      <c r="I37" s="59"/>
      <c r="J37" s="20"/>
    </row>
    <row r="38" spans="1:10" ht="15.75" x14ac:dyDescent="0.25">
      <c r="A38" s="15"/>
      <c r="B38" s="58"/>
      <c r="C38" s="58"/>
      <c r="D38" s="59" t="e">
        <f t="shared" si="4"/>
        <v>#DIV/0!</v>
      </c>
      <c r="E38" s="59">
        <v>392000</v>
      </c>
      <c r="F38" s="59">
        <v>30000</v>
      </c>
      <c r="G38" s="60">
        <f>F38+E38+C38</f>
        <v>422000</v>
      </c>
      <c r="H38" s="59" t="e">
        <f>G38/B38</f>
        <v>#DIV/0!</v>
      </c>
      <c r="I38" s="59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>
        <v>288000</v>
      </c>
      <c r="F39" s="20">
        <v>30000</v>
      </c>
      <c r="G39" s="21">
        <f>F39+E39+C39</f>
        <v>318000</v>
      </c>
      <c r="H39" s="20" t="e">
        <f>G39/B39</f>
        <v>#DIV/0!</v>
      </c>
      <c r="I39" s="20"/>
      <c r="J39" s="20"/>
    </row>
    <row r="40" spans="1:10" ht="15.75" x14ac:dyDescent="0.25">
      <c r="A40" s="15"/>
      <c r="B40" s="52"/>
      <c r="C40" s="52"/>
      <c r="D40" s="20" t="e">
        <f t="shared" si="4"/>
        <v>#DIV/0!</v>
      </c>
      <c r="E40" s="20"/>
      <c r="F40" s="20"/>
      <c r="G40" s="20"/>
      <c r="H40" s="20"/>
      <c r="I40" s="20"/>
      <c r="J40" s="20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2023-10-31T07:27:41Z</dcterms:modified>
</cp:coreProperties>
</file>